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 name="国有企业改革自评表" sheetId="11" r:id="rId11"/>
    <sheet name="国有资本金注入自评表" sheetId="12" r:id="rId12"/>
  </sheets>
  <definedNames/>
  <calcPr fullCalcOnLoad="1"/>
</workbook>
</file>

<file path=xl/sharedStrings.xml><?xml version="1.0" encoding="utf-8"?>
<sst xmlns="http://schemas.openxmlformats.org/spreadsheetml/2006/main" count="1038" uniqueCount="477">
  <si>
    <t>封面代码</t>
  </si>
  <si>
    <t>公开部门：重庆市涪陵区国有资产监督管理委员会</t>
  </si>
  <si>
    <t>2021年度                                                        单位：万元</t>
  </si>
  <si>
    <t>单位名称</t>
  </si>
  <si>
    <t>重庆市涪陵区国有资产监督管理委员会</t>
  </si>
  <si>
    <t>单位负责人</t>
  </si>
  <si>
    <t>邹凯</t>
  </si>
  <si>
    <t>财务负责人</t>
  </si>
  <si>
    <t>彭玉怀</t>
  </si>
  <si>
    <t>填表人</t>
  </si>
  <si>
    <t>雷雪刚</t>
  </si>
  <si>
    <t>电话号码(区号)</t>
  </si>
  <si>
    <t>023</t>
  </si>
  <si>
    <t>电话号码</t>
  </si>
  <si>
    <t>72216516</t>
  </si>
  <si>
    <t>分机号</t>
  </si>
  <si>
    <t>单位地址</t>
  </si>
  <si>
    <t>重庆市涪陵区新区大厦</t>
  </si>
  <si>
    <t>组织机构代码（各级技术监督局核发）</t>
  </si>
  <si>
    <t>790714058</t>
  </si>
  <si>
    <t>邮政编码</t>
  </si>
  <si>
    <t>408000</t>
  </si>
  <si>
    <t>财政预算代码</t>
  </si>
  <si>
    <t>622</t>
  </si>
  <si>
    <t>单位预算级次</t>
  </si>
  <si>
    <t>一级预算单位</t>
  </si>
  <si>
    <t>单位所在地区（国家标准：行政区划代码）</t>
  </si>
  <si>
    <t>涪陵区</t>
  </si>
  <si>
    <t>单位基本性质</t>
  </si>
  <si>
    <t>行政单位</t>
  </si>
  <si>
    <t>单位执行会计制度</t>
  </si>
  <si>
    <t>政府会计准则制度</t>
  </si>
  <si>
    <t>预算管理级次</t>
  </si>
  <si>
    <t>县级</t>
  </si>
  <si>
    <t>隶属关系</t>
  </si>
  <si>
    <t>部门标识代码</t>
  </si>
  <si>
    <t>国务院国有资产监督管理委员会</t>
  </si>
  <si>
    <t>国民经济行业分类</t>
  </si>
  <si>
    <t>国家机构</t>
  </si>
  <si>
    <t>新报因素</t>
  </si>
  <si>
    <t>连续上报</t>
  </si>
  <si>
    <t>上年代码</t>
  </si>
  <si>
    <t>7907140580</t>
  </si>
  <si>
    <t>报表类型</t>
  </si>
  <si>
    <t>单户表</t>
  </si>
  <si>
    <t>备用码</t>
  </si>
  <si>
    <t>统一社会信用代码</t>
  </si>
  <si>
    <t>115001027907140586</t>
  </si>
  <si>
    <t>备用码一</t>
  </si>
  <si>
    <t>139****0722</t>
  </si>
  <si>
    <t>备用码二</t>
  </si>
  <si>
    <t>事业单位改革分类</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</si>
  <si>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</si>
  <si>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</si>
  <si>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</si>
  <si>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</si>
  <si>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</si>
  <si>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</si>
  <si>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</si>
  <si>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</si>
  <si>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</si>
  <si>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</si>
  <si>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</si>
  <si>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</si>
  <si>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</si>
  <si>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</si>
  <si>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</si>
  <si>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</si>
  <si>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</si>
  <si>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</si>
  <si>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</si>
  <si>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</si>
  <si>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</si>
  <si>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</si>
  <si>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</si>
  <si>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</si>
  <si>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</si>
  <si>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</si>
  <si>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</si>
  <si>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</si>
  <si>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</si>
  <si>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</si>
  <si>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</si>
  <si>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</si>
  <si>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</si>
  <si>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</si>
  <si>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</si>
  <si>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</si>
  <si>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</si>
  <si>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</si>
  <si>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</si>
  <si>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</si>
  <si>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</si>
  <si>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</si>
  <si>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</si>
  <si>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</si>
  <si>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</si>
  <si>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</si>
  <si>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</si>
  <si>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</si>
  <si>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</si>
  <si>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</si>
  <si>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0"/>
        <rFont val="Arial"/>
        <family val="2"/>
      </rPr>
      <t xml:space="preserve"> </t>
    </r>
  </si>
  <si>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</si>
  <si>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</si>
  <si>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</si>
  <si>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</si>
  <si>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</si>
  <si>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</si>
  <si>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</si>
  <si>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</si>
  <si>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</si>
  <si>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</si>
  <si>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</si>
  <si>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</si>
  <si>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</si>
  <si>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</si>
  <si>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</si>
  <si>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</si>
  <si>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</si>
  <si>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</si>
  <si>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</si>
  <si>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</si>
  <si>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</si>
  <si>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</si>
  <si>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</si>
  <si>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</si>
  <si>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</si>
  <si>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</si>
  <si>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</si>
  <si>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</si>
  <si>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</si>
  <si>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</si>
  <si>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215</t>
  </si>
  <si>
    <t>资源勘探工业信息等支出</t>
  </si>
  <si>
    <t>21507</t>
  </si>
  <si>
    <t>国有资产监管</t>
  </si>
  <si>
    <t>2150701</t>
  </si>
  <si>
    <t xml:space="preserve">  行政运行</t>
  </si>
  <si>
    <t>2150702</t>
  </si>
  <si>
    <t xml:space="preserve">  一般行政管理事务</t>
  </si>
  <si>
    <t>2150799</t>
  </si>
  <si>
    <t xml:space="preserve">  其他国有资产监管支出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</si>
  <si>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</si>
  <si>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</si>
  <si>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</si>
  <si>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</si>
  <si>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</si>
  <si>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</si>
  <si>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</si>
  <si>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</si>
  <si>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</si>
  <si>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</si>
  <si>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</si>
  <si>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</si>
  <si>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</si>
  <si>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</si>
  <si>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</si>
  <si>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</si>
  <si>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</si>
  <si>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</si>
  <si>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</si>
  <si>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</si>
  <si>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</si>
  <si>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</si>
  <si>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</si>
  <si>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</si>
  <si>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</si>
  <si>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</si>
  <si>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</si>
  <si>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</si>
  <si>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</si>
  <si>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</si>
  <si>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</si>
  <si>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</si>
  <si>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</si>
  <si>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</si>
  <si>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</si>
  <si>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</si>
  <si>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</si>
  <si>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</si>
  <si>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</si>
  <si>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</si>
  <si>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</si>
  <si>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</si>
  <si>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</si>
  <si>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</si>
  <si>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</si>
  <si>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</si>
  <si>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</si>
  <si>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</si>
  <si>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</si>
  <si>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</si>
  <si>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</si>
  <si>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</si>
  <si>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</si>
  <si>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</si>
  <si>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</si>
  <si>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</si>
  <si>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</si>
  <si>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</si>
  <si>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</si>
  <si>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</si>
  <si>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</si>
  <si>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</si>
  <si>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</si>
  <si>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</si>
  <si>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</si>
  <si>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</si>
  <si>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</si>
  <si>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</si>
  <si>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</si>
  <si>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</si>
  <si>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</si>
  <si>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</si>
  <si>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</si>
  <si>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</si>
  <si>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</si>
  <si>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</si>
  <si>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</si>
  <si>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</si>
  <si>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</si>
  <si>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</si>
  <si>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</si>
  <si>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</si>
  <si>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</si>
  <si>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</si>
  <si>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</si>
  <si>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</si>
  <si>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</si>
  <si>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</si>
  <si>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</si>
  <si>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</si>
  <si>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</si>
  <si>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</si>
  <si>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</si>
  <si>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</si>
  <si>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</si>
  <si>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</si>
  <si>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</si>
  <si>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</si>
  <si>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</si>
  <si>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</si>
  <si>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</si>
  <si>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</si>
  <si>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</si>
  <si>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</si>
  <si>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</si>
  <si>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</si>
  <si>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</si>
  <si>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</si>
  <si>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</si>
  <si>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</si>
  <si>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</si>
  <si>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</si>
  <si>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</si>
  <si>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</si>
  <si>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</si>
  <si>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</si>
  <si>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</si>
  <si>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</si>
  <si>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</si>
  <si>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</si>
  <si>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</si>
  <si>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</si>
  <si>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</si>
  <si>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</si>
  <si>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</si>
  <si>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</si>
  <si>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</si>
  <si>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</si>
  <si>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</si>
  <si>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</si>
  <si>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</si>
  <si>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</si>
  <si>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</si>
  <si>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</si>
  <si>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</si>
  <si>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</si>
  <si>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</si>
  <si>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</si>
  <si>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</si>
  <si>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</si>
  <si>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</si>
  <si>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</si>
  <si>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</si>
  <si>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</si>
  <si>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</si>
  <si>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</si>
  <si>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</si>
  <si>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</si>
  <si>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</si>
  <si>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</si>
  <si>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</si>
  <si>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</si>
  <si>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</si>
  <si>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</si>
  <si>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</si>
  <si>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</si>
  <si>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</si>
  <si>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</si>
  <si>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</si>
  <si>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</si>
  <si>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</si>
  <si>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</si>
  <si>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</si>
  <si>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</si>
  <si>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</si>
  <si>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</si>
  <si>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</si>
  <si>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</si>
  <si>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</si>
  <si>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</si>
  <si>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</si>
  <si>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</si>
  <si>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</si>
  <si>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</si>
  <si>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</si>
  <si>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</si>
  <si>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</si>
  <si>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</si>
  <si>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</si>
  <si>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</si>
  <si>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</si>
  <si>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</si>
  <si>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</si>
  <si>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</si>
  <si>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</si>
  <si>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</si>
  <si>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</si>
  <si>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</si>
  <si>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</si>
  <si>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</si>
  <si>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</si>
  <si>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</si>
  <si>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</si>
  <si>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</si>
  <si>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</si>
  <si>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</si>
  <si>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</si>
  <si>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</si>
  <si>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</si>
  <si>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</si>
  <si>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</si>
  <si>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</si>
  <si>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</si>
  <si>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</si>
  <si>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</si>
  <si>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</si>
  <si>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</si>
  <si>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</si>
  <si>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</si>
  <si>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</si>
  <si>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</si>
  <si>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</si>
  <si>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</si>
  <si>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</si>
  <si>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</si>
  <si>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</si>
  <si>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</si>
  <si>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</si>
  <si>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</si>
  <si>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</si>
  <si>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</si>
  <si>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</si>
  <si>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</si>
  <si>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</si>
  <si>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</si>
  <si>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</si>
  <si>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</si>
  <si>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</si>
  <si>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</si>
  <si>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</si>
  <si>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</si>
  <si>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备注：本部门无国有资本经营预算财政拨款支出，故本表无数据。</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</si>
  <si>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</si>
  <si>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</si>
  <si>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</si>
  <si>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</si>
  <si>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</si>
  <si>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</si>
  <si>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</si>
  <si>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</si>
  <si>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</si>
  <si>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</si>
  <si>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</si>
  <si>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</si>
  <si>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</si>
  <si>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</si>
  <si>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</si>
  <si>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</si>
  <si>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</si>
  <si>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</si>
  <si>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</si>
  <si>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</si>
  <si>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</si>
  <si>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</si>
  <si>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</si>
  <si>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</si>
  <si>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</si>
  <si>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</si>
  <si>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</si>
  <si>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</si>
  <si>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</si>
  <si>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</si>
  <si>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</si>
  <si>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</si>
  <si>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</si>
  <si>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</si>
  <si>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</si>
  <si>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</si>
  <si>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</si>
  <si>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</si>
  <si>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</si>
  <si>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</si>
  <si>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</si>
  <si>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</si>
  <si>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</si>
  <si>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</si>
  <si>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</si>
  <si>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</si>
  <si>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</si>
  <si>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</si>
  <si>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</si>
  <si>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</si>
  <si>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</si>
  <si>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</si>
  <si>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</si>
  <si>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涪陵区2021年度项目资金绩效自评表</t>
  </si>
  <si>
    <t>单位名称：  重庆市涪陵区国有资产监督管理委员会</t>
  </si>
  <si>
    <t>项目名称</t>
  </si>
  <si>
    <t>国有企业改革</t>
  </si>
  <si>
    <t>自评总分（分)</t>
  </si>
  <si>
    <t>联系人
及电话</t>
  </si>
  <si>
    <t>雷雪刚   023-72216516</t>
  </si>
  <si>
    <t>项目资金（万元）</t>
  </si>
  <si>
    <t>年初预算数</t>
  </si>
  <si>
    <t>全年（调整）预算数</t>
  </si>
  <si>
    <t>全年执行数
（部门决算数）</t>
  </si>
  <si>
    <t>是否（含）衔接资金</t>
  </si>
  <si>
    <t>执行率
（%)</t>
  </si>
  <si>
    <t>权重
（分)</t>
  </si>
  <si>
    <t>执行率得分
（分)</t>
  </si>
  <si>
    <t>否</t>
  </si>
  <si>
    <t>年度总体
目标</t>
  </si>
  <si>
    <t>年初设定目标（如作出调整且备案，填写调整后的目标）</t>
  </si>
  <si>
    <t>全年目标实际完成情况</t>
  </si>
  <si>
    <t>组织国企人才培训120人次；加强对国企的监测和考核，全年完成监测12期，全面综合考核10次；保障国资监管机关全面高效运行。</t>
  </si>
  <si>
    <t>全面完成国企人才培训120人次；编报国企监测报表12期，全面完成对区属国企的综合考核10次；保障了国资监管机关全面高效运行。</t>
  </si>
  <si>
    <t>绩效指标</t>
  </si>
  <si>
    <t>指标名称</t>
  </si>
  <si>
    <t>计量
单位</t>
  </si>
  <si>
    <t>指标性质</t>
  </si>
  <si>
    <t>年度
指标值</t>
  </si>
  <si>
    <t>调整
指标值
（未调不填）</t>
  </si>
  <si>
    <t>全年
完成值</t>
  </si>
  <si>
    <t>偏离度
（%)</t>
  </si>
  <si>
    <t>得分
系数
（%)</t>
  </si>
  <si>
    <t>指标得分
（分)</t>
  </si>
  <si>
    <t>国企人才培训人次</t>
  </si>
  <si>
    <t>次</t>
  </si>
  <si>
    <t>≥</t>
  </si>
  <si>
    <t>监测报送数</t>
  </si>
  <si>
    <t>期</t>
  </si>
  <si>
    <t>全面考核数</t>
  </si>
  <si>
    <t>保证机关正常运行</t>
  </si>
  <si>
    <t>%</t>
  </si>
  <si>
    <t>合    计</t>
  </si>
  <si>
    <t>说明</t>
  </si>
  <si>
    <t>单位名称：重庆市涪陵区国有资产监督管理委员会</t>
  </si>
  <si>
    <t>国有资本金注入</t>
  </si>
  <si>
    <t>实现利润额3536万元，完成投资116900万元，实现资产负债率下降8%</t>
  </si>
  <si>
    <t>全年实现利润4006万元较年初目标任务增加13.30%，投资完成116900万元，较年初任务增长13.69%，资产负债率下降7.23%</t>
  </si>
  <si>
    <t>实现利润额</t>
  </si>
  <si>
    <t>万元</t>
  </si>
  <si>
    <t>投资完成额</t>
  </si>
  <si>
    <t>资产负债率下降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</si>
</sst>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Red]\(#,##0.00\)"/>
    <numFmt numFmtId="182" formatCode="0_ "/>
  </numFmts>
  <fonts count="54">
    <font>
      <sz val="10"/>
      <name val="Arial"/>
      <family val="2"/>
    </font>
    <font>
      <sz val="10"/>
      <name val="宋体"/>
      <family val="0"/>
    </font>
    <font>
      <sz val="10"/>
      <name val="微软雅黑"/>
      <family val="2"/>
    </font>
    <font>
      <b/>
      <sz val="18"/>
      <color indexed="8"/>
      <name val="微软雅黑"/>
      <family val="2"/>
    </font>
    <font>
      <sz val="10"/>
      <color indexed="8"/>
      <name val="微软雅黑"/>
      <family val="2"/>
    </font>
    <font>
      <sz val="10"/>
      <color indexed="63"/>
      <name val="微软雅黑"/>
      <family val="2"/>
    </font>
    <font>
      <b/>
      <sz val="10"/>
      <name val="微软雅黑"/>
      <family val="2"/>
    </font>
    <font>
      <b/>
      <sz val="18"/>
      <color indexed="63"/>
      <name val="微软雅黑"/>
      <family val="2"/>
    </font>
    <font>
      <sz val="11"/>
      <name val="微软雅黑"/>
      <family val="2"/>
    </font>
    <font>
      <sz val="9"/>
      <name val="微软雅黑"/>
      <family val="2"/>
    </font>
    <font>
      <sz val="8"/>
      <name val="微软雅黑"/>
      <family val="2"/>
    </font>
    <font>
      <sz val="12"/>
      <color indexed="63"/>
      <name val="微软雅黑"/>
      <family val="2"/>
    </font>
    <font>
      <b/>
      <sz val="18"/>
      <name val="微软雅黑"/>
      <family val="2"/>
    </font>
    <font>
      <sz val="8"/>
      <name val="Tahoma"/>
      <family val="2"/>
    </font>
    <font>
      <sz val="12"/>
      <color indexed="63"/>
      <name val="宋体"/>
      <family val="0"/>
    </font>
    <font>
      <sz val="9"/>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23"/>
      </right>
      <top>
        <color indexed="63"/>
      </top>
      <bottom>
        <color indexed="63"/>
      </bottom>
    </border>
    <border>
      <left>
        <color indexed="8"/>
      </left>
      <right style="thick">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8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181" fontId="4" fillId="0" borderId="12" xfId="0" applyNumberFormat="1" applyFont="1" applyFill="1" applyBorder="1" applyAlignment="1" applyProtection="1">
      <alignment horizontal="center" vertical="center" wrapText="1"/>
      <protection/>
    </xf>
    <xf numFmtId="181" fontId="4" fillId="0" borderId="14" xfId="0" applyNumberFormat="1" applyFont="1" applyFill="1" applyBorder="1" applyAlignment="1" applyProtection="1">
      <alignment horizontal="center" vertical="center" wrapText="1"/>
      <protection/>
    </xf>
    <xf numFmtId="181" fontId="4"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center" vertical="center" textRotation="255" wrapText="1"/>
      <protection/>
    </xf>
    <xf numFmtId="0" fontId="4" fillId="0" borderId="11" xfId="0" applyNumberFormat="1" applyFont="1" applyFill="1" applyBorder="1" applyAlignment="1" applyProtection="1">
      <alignment horizontal="center" vertical="center"/>
      <protection/>
    </xf>
    <xf numFmtId="180" fontId="4" fillId="0" borderId="11" xfId="0" applyNumberFormat="1" applyFont="1" applyFill="1" applyBorder="1" applyAlignment="1" applyProtection="1">
      <alignment horizontal="center" vertical="center"/>
      <protection/>
    </xf>
    <xf numFmtId="1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180" fontId="4" fillId="0" borderId="13" xfId="0" applyNumberFormat="1" applyFont="1" applyFill="1" applyBorder="1" applyAlignment="1" applyProtection="1">
      <alignment horizontal="center" vertical="center" wrapText="1"/>
      <protection/>
    </xf>
    <xf numFmtId="180"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180" fontId="4" fillId="0" borderId="11" xfId="0" applyNumberFormat="1" applyFont="1" applyFill="1" applyBorder="1" applyAlignment="1" applyProtection="1">
      <alignment horizontal="center" vertical="center" wrapText="1"/>
      <protection/>
    </xf>
    <xf numFmtId="10" fontId="4" fillId="0" borderId="11" xfId="0" applyNumberFormat="1" applyFont="1" applyFill="1" applyBorder="1" applyAlignment="1" applyProtection="1">
      <alignment horizontal="center" vertical="center" wrapText="1"/>
      <protection/>
    </xf>
    <xf numFmtId="0" fontId="2" fillId="0" borderId="0" xfId="0" applyFont="1" applyAlignment="1">
      <alignment/>
    </xf>
    <xf numFmtId="0" fontId="4" fillId="0" borderId="11" xfId="0" applyNumberFormat="1" applyFont="1" applyFill="1" applyBorder="1" applyAlignment="1" applyProtection="1">
      <alignment vertical="center" wrapText="1"/>
      <protection/>
    </xf>
    <xf numFmtId="182" fontId="4" fillId="0" borderId="11" xfId="0" applyNumberFormat="1" applyFont="1" applyFill="1" applyBorder="1" applyAlignment="1" applyProtection="1">
      <alignment horizontal="center" vertical="center"/>
      <protection/>
    </xf>
    <xf numFmtId="0" fontId="2" fillId="0" borderId="0" xfId="0" applyFont="1" applyAlignment="1">
      <alignment/>
    </xf>
    <xf numFmtId="0" fontId="2" fillId="34" borderId="0" xfId="0" applyFont="1" applyFill="1" applyBorder="1" applyAlignment="1">
      <alignment horizontal="left" vertical="center"/>
    </xf>
    <xf numFmtId="0" fontId="5" fillId="34" borderId="16" xfId="0" applyFont="1" applyFill="1" applyBorder="1" applyAlignment="1">
      <alignment horizontal="right" vertical="center"/>
    </xf>
    <xf numFmtId="0" fontId="5" fillId="34" borderId="17" xfId="0" applyFont="1" applyFill="1" applyBorder="1" applyAlignment="1">
      <alignment horizontal="left" vertical="center"/>
    </xf>
    <xf numFmtId="0" fontId="2" fillId="34" borderId="17" xfId="0" applyFont="1" applyFill="1" applyBorder="1" applyAlignment="1">
      <alignment horizontal="left"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right" vertical="center"/>
    </xf>
    <xf numFmtId="0" fontId="6" fillId="34" borderId="19" xfId="0" applyFont="1" applyFill="1" applyBorder="1" applyAlignment="1">
      <alignment horizontal="center" vertical="center" shrinkToFit="1"/>
    </xf>
    <xf numFmtId="0" fontId="6" fillId="34" borderId="20" xfId="0" applyFont="1" applyFill="1" applyBorder="1" applyAlignment="1">
      <alignment horizontal="center" vertical="center" shrinkToFit="1"/>
    </xf>
    <xf numFmtId="0" fontId="6" fillId="34" borderId="19" xfId="0" applyFont="1" applyFill="1" applyBorder="1" applyAlignment="1">
      <alignment horizontal="left" vertical="center" shrinkToFit="1"/>
    </xf>
    <xf numFmtId="0" fontId="2" fillId="0" borderId="20" xfId="0" applyFont="1" applyFill="1" applyBorder="1" applyAlignment="1">
      <alignment horizontal="center" vertical="center" shrinkToFit="1"/>
    </xf>
    <xf numFmtId="0" fontId="6" fillId="0" borderId="20" xfId="0" applyFont="1" applyFill="1" applyBorder="1" applyAlignment="1">
      <alignment horizontal="left" vertical="center" shrinkToFit="1"/>
    </xf>
    <xf numFmtId="4" fontId="2" fillId="0" borderId="20" xfId="0" applyNumberFormat="1" applyFont="1" applyFill="1" applyBorder="1" applyAlignment="1">
      <alignment horizontal="right" vertical="center" shrinkToFit="1"/>
    </xf>
    <xf numFmtId="0" fontId="2" fillId="0" borderId="20" xfId="0" applyFont="1" applyFill="1" applyBorder="1" applyAlignment="1">
      <alignment horizontal="left" vertical="center" shrinkToFit="1"/>
    </xf>
    <xf numFmtId="0" fontId="2" fillId="34" borderId="19" xfId="0" applyFont="1" applyFill="1" applyBorder="1" applyAlignment="1">
      <alignment horizontal="left" vertical="center" shrinkToFit="1"/>
    </xf>
    <xf numFmtId="3" fontId="2" fillId="0" borderId="20" xfId="0" applyNumberFormat="1" applyFont="1" applyFill="1" applyBorder="1" applyAlignment="1">
      <alignment horizontal="right" vertical="center" shrinkToFit="1"/>
    </xf>
    <xf numFmtId="0" fontId="2" fillId="34" borderId="19" xfId="0" applyFont="1" applyFill="1" applyBorder="1" applyAlignment="1">
      <alignment horizontal="left" vertical="center"/>
    </xf>
    <xf numFmtId="4" fontId="2" fillId="0" borderId="20"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2" fillId="0" borderId="0" xfId="0" applyFont="1" applyBorder="1" applyAlignment="1">
      <alignment horizontal="left" vertical="center"/>
    </xf>
    <xf numFmtId="0" fontId="2" fillId="34" borderId="0" xfId="0" applyFont="1" applyFill="1" applyBorder="1" applyAlignment="1">
      <alignment horizontal="left" vertical="center" wrapText="1"/>
    </xf>
    <xf numFmtId="0" fontId="2" fillId="0" borderId="0" xfId="0" applyFont="1" applyBorder="1" applyAlignment="1">
      <alignment horizontal="left" vertical="center" wrapText="1"/>
    </xf>
    <xf numFmtId="0" fontId="6" fillId="34" borderId="19"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34" borderId="20" xfId="0" applyFont="1" applyFill="1" applyBorder="1" applyAlignment="1">
      <alignment horizontal="center" vertical="center" wrapText="1"/>
    </xf>
    <xf numFmtId="0" fontId="6" fillId="0" borderId="19" xfId="0" applyFont="1" applyBorder="1" applyAlignment="1">
      <alignment horizontal="center" vertical="center" wrapText="1"/>
    </xf>
    <xf numFmtId="0" fontId="2" fillId="35" borderId="20" xfId="0" applyFont="1" applyFill="1" applyBorder="1" applyAlignment="1">
      <alignment horizontal="left" vertical="center" shrinkToFit="1"/>
    </xf>
    <xf numFmtId="0" fontId="2" fillId="34"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7" fillId="34" borderId="0" xfId="0" applyFont="1" applyFill="1" applyAlignment="1">
      <alignment horizontal="center" vertical="center"/>
    </xf>
    <xf numFmtId="0" fontId="8" fillId="34" borderId="0" xfId="0" applyFont="1" applyFill="1" applyBorder="1" applyAlignment="1">
      <alignment horizontal="left" vertical="center"/>
    </xf>
    <xf numFmtId="0" fontId="9" fillId="34" borderId="0" xfId="0" applyFont="1" applyFill="1" applyBorder="1" applyAlignment="1">
      <alignment horizontal="left" vertical="center"/>
    </xf>
    <xf numFmtId="0" fontId="10" fillId="34" borderId="0" xfId="0" applyFont="1" applyFill="1" applyBorder="1" applyAlignment="1">
      <alignment horizontal="left" vertical="center"/>
    </xf>
    <xf numFmtId="0" fontId="11" fillId="34" borderId="17" xfId="0" applyFont="1" applyFill="1" applyBorder="1" applyAlignment="1">
      <alignment horizontal="left" vertical="center"/>
    </xf>
    <xf numFmtId="0" fontId="9" fillId="34" borderId="17" xfId="0" applyFont="1" applyFill="1" applyBorder="1" applyAlignment="1">
      <alignment horizontal="left" vertical="center"/>
    </xf>
    <xf numFmtId="0" fontId="11" fillId="34" borderId="17" xfId="0" applyFont="1" applyFill="1" applyBorder="1" applyAlignment="1">
      <alignment horizontal="center" vertical="center"/>
    </xf>
    <xf numFmtId="0" fontId="6" fillId="34" borderId="19" xfId="0" applyFont="1" applyFill="1" applyBorder="1" applyAlignment="1">
      <alignment horizontal="distributed" vertical="center" wrapText="1"/>
    </xf>
    <xf numFmtId="0" fontId="6" fillId="0" borderId="20" xfId="0" applyFont="1" applyBorder="1" applyAlignment="1">
      <alignment horizontal="distributed" vertical="center" wrapText="1"/>
    </xf>
    <xf numFmtId="0" fontId="2" fillId="0" borderId="20" xfId="0" applyFont="1" applyBorder="1" applyAlignment="1">
      <alignment horizontal="left" vertical="center" shrinkToFit="1"/>
    </xf>
    <xf numFmtId="0" fontId="7" fillId="34" borderId="21" xfId="0" applyFont="1" applyFill="1" applyBorder="1" applyAlignment="1">
      <alignment horizontal="center" vertical="center"/>
    </xf>
    <xf numFmtId="0" fontId="10" fillId="34" borderId="16" xfId="0" applyFont="1" applyFill="1" applyBorder="1" applyAlignment="1">
      <alignment horizontal="left" vertical="center"/>
    </xf>
    <xf numFmtId="0" fontId="11" fillId="34" borderId="16" xfId="0" applyFont="1" applyFill="1" applyBorder="1" applyAlignment="1">
      <alignment horizontal="right" vertical="center"/>
    </xf>
    <xf numFmtId="0" fontId="11" fillId="34" borderId="18" xfId="0" applyFont="1" applyFill="1" applyBorder="1" applyAlignment="1">
      <alignment horizontal="right" vertical="center"/>
    </xf>
    <xf numFmtId="0" fontId="6" fillId="34" borderId="22" xfId="0" applyFont="1" applyFill="1" applyBorder="1" applyAlignment="1">
      <alignment horizontal="center" vertical="center" wrapText="1"/>
    </xf>
    <xf numFmtId="0" fontId="2" fillId="0" borderId="19" xfId="0" applyFont="1" applyFill="1" applyBorder="1" applyAlignment="1">
      <alignment horizontal="left" vertical="center" shrinkToFit="1"/>
    </xf>
    <xf numFmtId="0" fontId="2" fillId="0" borderId="20" xfId="0" applyFont="1" applyFill="1" applyBorder="1" applyAlignment="1">
      <alignment horizontal="right"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5" fillId="0" borderId="0" xfId="0" applyFont="1" applyBorder="1" applyAlignment="1">
      <alignment horizontal="center" vertical="center"/>
    </xf>
    <xf numFmtId="0" fontId="2" fillId="0" borderId="0" xfId="0" applyFont="1" applyFill="1" applyAlignment="1">
      <alignment/>
    </xf>
    <xf numFmtId="0" fontId="2" fillId="0" borderId="16" xfId="0" applyFont="1" applyBorder="1" applyAlignment="1">
      <alignment horizontal="left" vertical="center"/>
    </xf>
    <xf numFmtId="0" fontId="12" fillId="0" borderId="0" xfId="0" applyFont="1" applyAlignment="1">
      <alignment horizontal="center"/>
    </xf>
    <xf numFmtId="0" fontId="12" fillId="0" borderId="21" xfId="0" applyFont="1" applyBorder="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 fillId="0" borderId="0" xfId="0" applyFont="1" applyFill="1" applyAlignment="1">
      <alignment/>
    </xf>
    <xf numFmtId="0" fontId="6" fillId="0" borderId="19" xfId="0" applyFont="1" applyFill="1" applyBorder="1" applyAlignment="1">
      <alignment horizontal="left" vertical="center" shrinkToFit="1"/>
    </xf>
    <xf numFmtId="4" fontId="6" fillId="0" borderId="20" xfId="0" applyNumberFormat="1" applyFont="1" applyFill="1" applyBorder="1" applyAlignment="1">
      <alignment horizontal="right" vertical="center" shrinkToFit="1"/>
    </xf>
    <xf numFmtId="0" fontId="0" fillId="0" borderId="0" xfId="0" applyFill="1" applyAlignment="1">
      <alignment/>
    </xf>
    <xf numFmtId="0" fontId="2" fillId="0" borderId="0" xfId="0" applyFont="1" applyFill="1" applyBorder="1" applyAlignment="1">
      <alignment horizontal="left" vertical="center" shrinkToFit="1"/>
    </xf>
    <xf numFmtId="0" fontId="6" fillId="34" borderId="19" xfId="0" applyFont="1" applyFill="1" applyBorder="1" applyAlignment="1">
      <alignment horizontal="center" vertical="center"/>
    </xf>
    <xf numFmtId="0" fontId="6" fillId="0" borderId="20" xfId="0" applyFont="1" applyBorder="1" applyAlignment="1">
      <alignment horizontal="center" vertical="center"/>
    </xf>
    <xf numFmtId="0" fontId="6" fillId="34" borderId="20" xfId="0" applyFont="1" applyFill="1" applyBorder="1" applyAlignment="1">
      <alignment horizontal="center" vertical="center"/>
    </xf>
    <xf numFmtId="0" fontId="2" fillId="0" borderId="19"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0" xfId="0" applyFont="1" applyFill="1" applyBorder="1" applyAlignment="1">
      <alignment horizontal="left" vertical="center"/>
    </xf>
    <xf numFmtId="0" fontId="6" fillId="34" borderId="19" xfId="0" applyFont="1" applyFill="1" applyBorder="1" applyAlignment="1">
      <alignment horizontal="distributed" vertical="center"/>
    </xf>
    <xf numFmtId="0" fontId="6" fillId="0" borderId="20" xfId="0" applyFont="1" applyBorder="1" applyAlignment="1">
      <alignment horizontal="distributed" vertical="center"/>
    </xf>
    <xf numFmtId="0" fontId="6" fillId="0" borderId="20" xfId="0" applyFont="1" applyBorder="1" applyAlignment="1">
      <alignment horizontal="center" vertical="center" shrinkToFit="1"/>
    </xf>
    <xf numFmtId="0" fontId="6" fillId="36" borderId="19" xfId="0" applyFont="1" applyFill="1" applyBorder="1" applyAlignment="1">
      <alignment horizontal="left" vertical="center" shrinkToFit="1"/>
    </xf>
    <xf numFmtId="0" fontId="6" fillId="36" borderId="20" xfId="0" applyFont="1" applyFill="1" applyBorder="1" applyAlignment="1">
      <alignment horizontal="left" vertical="center" shrinkToFit="1"/>
    </xf>
    <xf numFmtId="4" fontId="2" fillId="37" borderId="20" xfId="0" applyNumberFormat="1" applyFont="1" applyFill="1" applyBorder="1" applyAlignment="1">
      <alignment horizontal="right" vertical="center" shrinkToFit="1"/>
    </xf>
    <xf numFmtId="4" fontId="6" fillId="37" borderId="20" xfId="0" applyNumberFormat="1" applyFont="1" applyFill="1" applyBorder="1" applyAlignment="1">
      <alignment horizontal="right" vertical="center" shrinkToFit="1"/>
    </xf>
    <xf numFmtId="0" fontId="2" fillId="34"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5" fillId="34" borderId="16" xfId="0" applyFont="1" applyFill="1" applyBorder="1" applyAlignment="1">
      <alignment horizontal="right" vertical="center"/>
    </xf>
    <xf numFmtId="0" fontId="5" fillId="0" borderId="17" xfId="0" applyFont="1" applyFill="1" applyBorder="1" applyAlignment="1">
      <alignment horizontal="center" vertical="center"/>
    </xf>
    <xf numFmtId="4" fontId="2" fillId="37" borderId="20" xfId="0" applyNumberFormat="1" applyFont="1" applyFill="1" applyBorder="1" applyAlignment="1">
      <alignment horizontal="center" vertical="center" shrinkToFit="1"/>
    </xf>
    <xf numFmtId="0" fontId="2" fillId="37" borderId="20" xfId="0" applyFont="1" applyFill="1" applyBorder="1" applyAlignment="1">
      <alignment horizontal="left" vertical="center" shrinkToFit="1"/>
    </xf>
    <xf numFmtId="0" fontId="2" fillId="37" borderId="20"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7" borderId="20" xfId="0" applyFont="1" applyFill="1" applyBorder="1" applyAlignment="1">
      <alignment vertical="center" shrinkToFit="1"/>
    </xf>
    <xf numFmtId="0" fontId="6" fillId="37" borderId="20" xfId="0" applyFont="1" applyFill="1" applyBorder="1" applyAlignment="1">
      <alignment horizontal="center" vertical="center" shrinkToFit="1"/>
    </xf>
    <xf numFmtId="4" fontId="2" fillId="0" borderId="0" xfId="0" applyNumberFormat="1" applyFont="1" applyBorder="1" applyAlignment="1">
      <alignment horizontal="left" vertical="center"/>
    </xf>
    <xf numFmtId="0" fontId="13" fillId="34" borderId="0" xfId="0" applyFont="1" applyFill="1" applyBorder="1" applyAlignment="1">
      <alignment horizontal="left"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5" fillId="0" borderId="16" xfId="0" applyFont="1" applyBorder="1" applyAlignment="1">
      <alignment horizontal="left" vertical="center"/>
    </xf>
    <xf numFmtId="0" fontId="2" fillId="36" borderId="23" xfId="0" applyFont="1" applyFill="1" applyBorder="1" applyAlignment="1">
      <alignment horizontal="left" vertical="center"/>
    </xf>
    <xf numFmtId="0" fontId="2" fillId="34" borderId="23" xfId="0" applyFont="1" applyFill="1" applyBorder="1" applyAlignment="1">
      <alignment horizontal="left" vertical="center"/>
    </xf>
    <xf numFmtId="0" fontId="13" fillId="34"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30"/>
  <sheetViews>
    <sheetView tabSelected="1" workbookViewId="0" topLeftCell="A1">
      <selection activeCell="A32" sqref="A32"/>
    </sheetView>
  </sheetViews>
  <sheetFormatPr defaultColWidth="9.140625" defaultRowHeight="12.75"/>
  <cols>
    <col min="1" max="1" width="52.140625" style="0" customWidth="1"/>
    <col min="2" max="2" width="50.421875" style="0" customWidth="1"/>
  </cols>
  <sheetData>
    <row r="1" spans="1:11" ht="27.75" customHeight="1">
      <c r="A1" s="62" t="s">
        <v>0</v>
      </c>
      <c r="B1" s="62"/>
      <c r="C1" s="33"/>
      <c r="D1" s="33"/>
      <c r="E1" s="33"/>
      <c r="F1" s="33"/>
      <c r="G1" s="33"/>
      <c r="H1" s="33"/>
      <c r="I1" s="33"/>
      <c r="J1" s="33"/>
      <c r="K1" s="33"/>
    </row>
    <row r="2" spans="1:11" ht="25.5" customHeight="1">
      <c r="A2" s="36" t="s">
        <v>1</v>
      </c>
      <c r="B2" s="110" t="s">
        <v>2</v>
      </c>
      <c r="C2" s="33"/>
      <c r="D2" s="33"/>
      <c r="E2" s="33"/>
      <c r="F2" s="33"/>
      <c r="G2" s="33"/>
      <c r="H2" s="33"/>
      <c r="I2" s="33"/>
      <c r="J2" s="33"/>
      <c r="K2" s="33"/>
    </row>
    <row r="3" spans="1:11" ht="16.5">
      <c r="A3" s="122" t="s">
        <v>3</v>
      </c>
      <c r="B3" s="123" t="s">
        <v>4</v>
      </c>
      <c r="C3" s="33"/>
      <c r="D3" s="33"/>
      <c r="E3" s="33"/>
      <c r="F3" s="33"/>
      <c r="G3" s="33"/>
      <c r="H3" s="33"/>
      <c r="I3" s="33"/>
      <c r="J3" s="33"/>
      <c r="K3" s="33"/>
    </row>
    <row r="4" spans="1:11" ht="16.5">
      <c r="A4" s="122" t="s">
        <v>5</v>
      </c>
      <c r="B4" s="123" t="s">
        <v>6</v>
      </c>
      <c r="C4" s="33"/>
      <c r="D4" s="33"/>
      <c r="E4" s="33"/>
      <c r="F4" s="33"/>
      <c r="G4" s="33"/>
      <c r="H4" s="33"/>
      <c r="I4" s="33"/>
      <c r="J4" s="33"/>
      <c r="K4" s="33"/>
    </row>
    <row r="5" spans="1:11" ht="16.5">
      <c r="A5" s="122" t="s">
        <v>7</v>
      </c>
      <c r="B5" s="123" t="s">
        <v>8</v>
      </c>
      <c r="C5" s="33"/>
      <c r="D5" s="33"/>
      <c r="E5" s="33"/>
      <c r="F5" s="33"/>
      <c r="G5" s="33"/>
      <c r="H5" s="33"/>
      <c r="I5" s="33"/>
      <c r="J5" s="33"/>
      <c r="K5" s="33"/>
    </row>
    <row r="6" spans="1:11" ht="16.5">
      <c r="A6" s="122" t="s">
        <v>9</v>
      </c>
      <c r="B6" s="123" t="s">
        <v>10</v>
      </c>
      <c r="C6" s="33"/>
      <c r="D6" s="33"/>
      <c r="E6" s="33"/>
      <c r="F6" s="33"/>
      <c r="G6" s="33"/>
      <c r="H6" s="33"/>
      <c r="I6" s="33"/>
      <c r="J6" s="33"/>
      <c r="K6" s="33"/>
    </row>
    <row r="7" spans="1:11" ht="16.5">
      <c r="A7" s="122" t="s">
        <v>11</v>
      </c>
      <c r="B7" s="123" t="s">
        <v>12</v>
      </c>
      <c r="C7" s="33"/>
      <c r="D7" s="33"/>
      <c r="E7" s="33"/>
      <c r="F7" s="33"/>
      <c r="G7" s="33"/>
      <c r="H7" s="33"/>
      <c r="I7" s="33"/>
      <c r="J7" s="33"/>
      <c r="K7" s="33"/>
    </row>
    <row r="8" spans="1:11" ht="16.5">
      <c r="A8" s="122" t="s">
        <v>13</v>
      </c>
      <c r="B8" s="123" t="s">
        <v>14</v>
      </c>
      <c r="C8" s="33"/>
      <c r="D8" s="33"/>
      <c r="E8" s="33"/>
      <c r="F8" s="33"/>
      <c r="G8" s="33"/>
      <c r="H8" s="33"/>
      <c r="I8" s="33"/>
      <c r="J8" s="33"/>
      <c r="K8" s="33"/>
    </row>
    <row r="9" spans="1:11" ht="16.5">
      <c r="A9" s="122" t="s">
        <v>15</v>
      </c>
      <c r="B9" s="123"/>
      <c r="C9" s="33"/>
      <c r="D9" s="33"/>
      <c r="E9" s="33"/>
      <c r="F9" s="33"/>
      <c r="G9" s="33"/>
      <c r="H9" s="33"/>
      <c r="I9" s="33"/>
      <c r="J9" s="33"/>
      <c r="K9" s="33"/>
    </row>
    <row r="10" spans="1:11" ht="16.5">
      <c r="A10" s="122" t="s">
        <v>16</v>
      </c>
      <c r="B10" s="123" t="s">
        <v>17</v>
      </c>
      <c r="C10" s="33"/>
      <c r="D10" s="33"/>
      <c r="E10" s="33"/>
      <c r="F10" s="33"/>
      <c r="G10" s="33"/>
      <c r="H10" s="33"/>
      <c r="I10" s="33"/>
      <c r="J10" s="33"/>
      <c r="K10" s="33"/>
    </row>
    <row r="11" spans="1:11" ht="16.5">
      <c r="A11" s="122" t="s">
        <v>18</v>
      </c>
      <c r="B11" s="123" t="s">
        <v>19</v>
      </c>
      <c r="C11" s="33"/>
      <c r="D11" s="33"/>
      <c r="E11" s="33"/>
      <c r="F11" s="33"/>
      <c r="G11" s="33"/>
      <c r="H11" s="33"/>
      <c r="I11" s="33"/>
      <c r="J11" s="33"/>
      <c r="K11" s="33"/>
    </row>
    <row r="12" spans="1:11" ht="16.5">
      <c r="A12" s="122" t="s">
        <v>20</v>
      </c>
      <c r="B12" s="123" t="s">
        <v>21</v>
      </c>
      <c r="C12" s="33"/>
      <c r="D12" s="33"/>
      <c r="E12" s="33"/>
      <c r="F12" s="33"/>
      <c r="G12" s="33"/>
      <c r="H12" s="33"/>
      <c r="I12" s="33"/>
      <c r="J12" s="33"/>
      <c r="K12" s="33"/>
    </row>
    <row r="13" spans="1:2" ht="16.5">
      <c r="A13" s="122" t="s">
        <v>22</v>
      </c>
      <c r="B13" s="123" t="s">
        <v>23</v>
      </c>
    </row>
    <row r="14" spans="1:2" ht="16.5">
      <c r="A14" s="122" t="s">
        <v>24</v>
      </c>
      <c r="B14" s="123" t="s">
        <v>25</v>
      </c>
    </row>
    <row r="15" spans="1:2" ht="16.5">
      <c r="A15" s="122" t="s">
        <v>26</v>
      </c>
      <c r="B15" s="123" t="s">
        <v>27</v>
      </c>
    </row>
    <row r="16" spans="1:2" ht="16.5">
      <c r="A16" s="122" t="s">
        <v>28</v>
      </c>
      <c r="B16" s="123" t="s">
        <v>29</v>
      </c>
    </row>
    <row r="17" spans="1:2" ht="16.5">
      <c r="A17" s="122" t="s">
        <v>30</v>
      </c>
      <c r="B17" s="123" t="s">
        <v>31</v>
      </c>
    </row>
    <row r="18" spans="1:2" ht="16.5">
      <c r="A18" s="122" t="s">
        <v>32</v>
      </c>
      <c r="B18" s="123" t="s">
        <v>33</v>
      </c>
    </row>
    <row r="19" spans="1:2" ht="16.5">
      <c r="A19" s="122" t="s">
        <v>34</v>
      </c>
      <c r="B19" s="123" t="s">
        <v>27</v>
      </c>
    </row>
    <row r="20" spans="1:2" ht="16.5">
      <c r="A20" s="122" t="s">
        <v>35</v>
      </c>
      <c r="B20" s="123" t="s">
        <v>36</v>
      </c>
    </row>
    <row r="21" spans="1:2" ht="16.5">
      <c r="A21" s="122" t="s">
        <v>37</v>
      </c>
      <c r="B21" s="123" t="s">
        <v>38</v>
      </c>
    </row>
    <row r="22" spans="1:2" ht="16.5">
      <c r="A22" s="122" t="s">
        <v>39</v>
      </c>
      <c r="B22" s="123" t="s">
        <v>40</v>
      </c>
    </row>
    <row r="23" spans="1:2" ht="16.5">
      <c r="A23" s="122" t="s">
        <v>41</v>
      </c>
      <c r="B23" s="123" t="s">
        <v>42</v>
      </c>
    </row>
    <row r="24" spans="1:2" ht="16.5">
      <c r="A24" s="122" t="s">
        <v>43</v>
      </c>
      <c r="B24" s="123" t="s">
        <v>44</v>
      </c>
    </row>
    <row r="25" spans="1:2" ht="16.5">
      <c r="A25" s="122" t="s">
        <v>45</v>
      </c>
      <c r="B25" s="123"/>
    </row>
    <row r="26" spans="1:2" ht="16.5">
      <c r="A26" s="122" t="s">
        <v>46</v>
      </c>
      <c r="B26" s="123" t="s">
        <v>47</v>
      </c>
    </row>
    <row r="27" spans="1:2" ht="16.5">
      <c r="A27" s="122" t="s">
        <v>48</v>
      </c>
      <c r="B27" s="123" t="s">
        <v>49</v>
      </c>
    </row>
    <row r="28" spans="1:2" ht="16.5">
      <c r="A28" s="122" t="s">
        <v>50</v>
      </c>
      <c r="B28" s="123"/>
    </row>
    <row r="29" spans="1:2" ht="16.5">
      <c r="A29" s="122" t="s">
        <v>51</v>
      </c>
      <c r="B29" s="123"/>
    </row>
    <row r="30" spans="1:2" ht="15" customHeight="1">
      <c r="A30" s="118"/>
      <c r="B30" s="124"/>
    </row>
  </sheetData>
  <sheetProtection/>
  <mergeCells count="1">
    <mergeCell ref="A1:B1"/>
  </mergeCells>
  <printOptions/>
  <pageMargins left="0.75" right="0.75" top="1" bottom="1" header="0.5" footer="0.5"/>
  <pageSetup fitToHeight="1" fitToWidth="1" horizontalDpi="300" verticalDpi="300" orientation="portrait" scale="7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K29"/>
  <sheetViews>
    <sheetView workbookViewId="0" topLeftCell="A1">
      <selection activeCell="B2" sqref="B1:B65536"/>
    </sheetView>
  </sheetViews>
  <sheetFormatPr defaultColWidth="9.140625" defaultRowHeight="12.75"/>
  <cols>
    <col min="1" max="1" width="46.421875" style="0" customWidth="1"/>
    <col min="2" max="2" width="7.140625" style="0" customWidth="1"/>
    <col min="3" max="3" width="9.8515625" style="0" customWidth="1"/>
    <col min="4" max="4" width="48.28125" style="0" customWidth="1"/>
    <col min="5" max="5" width="11.00390625" style="0" customWidth="1"/>
  </cols>
  <sheetData>
    <row r="1" spans="1:11" ht="27.75" customHeight="1">
      <c r="A1" s="3" t="s">
        <v>376</v>
      </c>
      <c r="B1" s="3"/>
      <c r="C1" s="3"/>
      <c r="D1" s="3"/>
      <c r="E1" s="3"/>
      <c r="F1" s="33"/>
      <c r="G1" s="33"/>
      <c r="H1" s="33"/>
      <c r="I1" s="33"/>
      <c r="J1" s="33"/>
      <c r="K1" s="33"/>
    </row>
    <row r="2" spans="1:11" ht="15" customHeight="1">
      <c r="A2" s="34"/>
      <c r="B2" s="34"/>
      <c r="C2" s="34"/>
      <c r="D2" s="34"/>
      <c r="E2" s="35" t="s">
        <v>377</v>
      </c>
      <c r="F2" s="33"/>
      <c r="G2" s="33"/>
      <c r="H2" s="33"/>
      <c r="I2" s="33"/>
      <c r="J2" s="33"/>
      <c r="K2" s="33"/>
    </row>
    <row r="3" spans="1:5" s="30" customFormat="1" ht="16.5">
      <c r="A3" s="36" t="s">
        <v>1</v>
      </c>
      <c r="B3" s="37"/>
      <c r="C3" s="38" t="s">
        <v>54</v>
      </c>
      <c r="D3" s="37"/>
      <c r="E3" s="39" t="s">
        <v>55</v>
      </c>
    </row>
    <row r="4" spans="1:5" s="30" customFormat="1" ht="22.5" customHeight="1">
      <c r="A4" s="40" t="s">
        <v>378</v>
      </c>
      <c r="B4" s="41" t="s">
        <v>379</v>
      </c>
      <c r="C4" s="41" t="s">
        <v>59</v>
      </c>
      <c r="D4" s="41" t="s">
        <v>378</v>
      </c>
      <c r="E4" s="41" t="s">
        <v>59</v>
      </c>
    </row>
    <row r="5" spans="1:5" s="30" customFormat="1" ht="15" customHeight="1">
      <c r="A5" s="42" t="s">
        <v>380</v>
      </c>
      <c r="B5" s="43" t="s">
        <v>381</v>
      </c>
      <c r="C5" s="43" t="s">
        <v>381</v>
      </c>
      <c r="D5" s="44" t="s">
        <v>382</v>
      </c>
      <c r="E5" s="45">
        <v>60.12</v>
      </c>
    </row>
    <row r="6" spans="1:5" s="30" customFormat="1" ht="15" customHeight="1">
      <c r="A6" s="42" t="s">
        <v>383</v>
      </c>
      <c r="B6" s="45">
        <v>16</v>
      </c>
      <c r="C6" s="45">
        <v>5.29</v>
      </c>
      <c r="D6" s="46" t="s">
        <v>384</v>
      </c>
      <c r="E6" s="45">
        <v>60.12</v>
      </c>
    </row>
    <row r="7" spans="1:5" s="30" customFormat="1" ht="15" customHeight="1">
      <c r="A7" s="47" t="s">
        <v>385</v>
      </c>
      <c r="B7" s="45"/>
      <c r="C7" s="45"/>
      <c r="D7" s="46" t="s">
        <v>386</v>
      </c>
      <c r="E7" s="45"/>
    </row>
    <row r="8" spans="1:5" s="30" customFormat="1" ht="15" customHeight="1">
      <c r="A8" s="47" t="s">
        <v>387</v>
      </c>
      <c r="B8" s="45">
        <v>13</v>
      </c>
      <c r="C8" s="45">
        <v>5.2</v>
      </c>
      <c r="D8" s="44" t="s">
        <v>388</v>
      </c>
      <c r="E8" s="43" t="s">
        <v>381</v>
      </c>
    </row>
    <row r="9" spans="1:5" s="30" customFormat="1" ht="15" customHeight="1">
      <c r="A9" s="47" t="s">
        <v>389</v>
      </c>
      <c r="B9" s="45"/>
      <c r="C9" s="45"/>
      <c r="D9" s="46" t="s">
        <v>390</v>
      </c>
      <c r="E9" s="48">
        <v>2</v>
      </c>
    </row>
    <row r="10" spans="1:5" s="30" customFormat="1" ht="15" customHeight="1">
      <c r="A10" s="47" t="s">
        <v>391</v>
      </c>
      <c r="B10" s="45">
        <v>13</v>
      </c>
      <c r="C10" s="45">
        <v>5.2</v>
      </c>
      <c r="D10" s="46" t="s">
        <v>392</v>
      </c>
      <c r="E10" s="48"/>
    </row>
    <row r="11" spans="1:5" s="30" customFormat="1" ht="15" customHeight="1">
      <c r="A11" s="47" t="s">
        <v>393</v>
      </c>
      <c r="B11" s="45">
        <v>3</v>
      </c>
      <c r="C11" s="45">
        <v>0.09</v>
      </c>
      <c r="D11" s="46" t="s">
        <v>394</v>
      </c>
      <c r="E11" s="48"/>
    </row>
    <row r="12" spans="1:5" s="30" customFormat="1" ht="15" customHeight="1">
      <c r="A12" s="47" t="s">
        <v>395</v>
      </c>
      <c r="B12" s="43" t="s">
        <v>381</v>
      </c>
      <c r="C12" s="45">
        <v>0.09</v>
      </c>
      <c r="D12" s="46" t="s">
        <v>396</v>
      </c>
      <c r="E12" s="48"/>
    </row>
    <row r="13" spans="1:5" s="30" customFormat="1" ht="15" customHeight="1">
      <c r="A13" s="47" t="s">
        <v>397</v>
      </c>
      <c r="B13" s="43" t="s">
        <v>381</v>
      </c>
      <c r="C13" s="45"/>
      <c r="D13" s="46" t="s">
        <v>398</v>
      </c>
      <c r="E13" s="48">
        <v>2</v>
      </c>
    </row>
    <row r="14" spans="1:5" s="30" customFormat="1" ht="15" customHeight="1">
      <c r="A14" s="47" t="s">
        <v>399</v>
      </c>
      <c r="B14" s="43" t="s">
        <v>381</v>
      </c>
      <c r="C14" s="45"/>
      <c r="D14" s="46" t="s">
        <v>400</v>
      </c>
      <c r="E14" s="48"/>
    </row>
    <row r="15" spans="1:5" s="30" customFormat="1" ht="15" customHeight="1">
      <c r="A15" s="42" t="s">
        <v>401</v>
      </c>
      <c r="B15" s="43" t="s">
        <v>381</v>
      </c>
      <c r="C15" s="43" t="s">
        <v>381</v>
      </c>
      <c r="D15" s="46" t="s">
        <v>402</v>
      </c>
      <c r="E15" s="48"/>
    </row>
    <row r="16" spans="1:5" s="30" customFormat="1" ht="15" customHeight="1">
      <c r="A16" s="47" t="s">
        <v>403</v>
      </c>
      <c r="B16" s="43" t="s">
        <v>381</v>
      </c>
      <c r="C16" s="48"/>
      <c r="D16" s="46" t="s">
        <v>404</v>
      </c>
      <c r="E16" s="48"/>
    </row>
    <row r="17" spans="1:5" s="30" customFormat="1" ht="15" customHeight="1">
      <c r="A17" s="47" t="s">
        <v>405</v>
      </c>
      <c r="B17" s="43" t="s">
        <v>381</v>
      </c>
      <c r="C17" s="48"/>
      <c r="D17" s="46" t="s">
        <v>406</v>
      </c>
      <c r="E17" s="48"/>
    </row>
    <row r="18" spans="1:5" s="30" customFormat="1" ht="15" customHeight="1">
      <c r="A18" s="47" t="s">
        <v>407</v>
      </c>
      <c r="B18" s="43" t="s">
        <v>381</v>
      </c>
      <c r="C18" s="48"/>
      <c r="D18" s="46" t="s">
        <v>408</v>
      </c>
      <c r="E18" s="48"/>
    </row>
    <row r="19" spans="1:5" s="30" customFormat="1" ht="15" customHeight="1">
      <c r="A19" s="47" t="s">
        <v>409</v>
      </c>
      <c r="B19" s="43" t="s">
        <v>381</v>
      </c>
      <c r="C19" s="48">
        <v>2</v>
      </c>
      <c r="D19" s="46" t="s">
        <v>410</v>
      </c>
      <c r="E19" s="48"/>
    </row>
    <row r="20" spans="1:5" s="30" customFormat="1" ht="15" customHeight="1">
      <c r="A20" s="47" t="s">
        <v>411</v>
      </c>
      <c r="B20" s="43" t="s">
        <v>381</v>
      </c>
      <c r="C20" s="48">
        <v>2</v>
      </c>
      <c r="D20" s="44" t="s">
        <v>412</v>
      </c>
      <c r="E20" s="43" t="s">
        <v>381</v>
      </c>
    </row>
    <row r="21" spans="1:5" s="30" customFormat="1" ht="15" customHeight="1">
      <c r="A21" s="47" t="s">
        <v>413</v>
      </c>
      <c r="B21" s="43" t="s">
        <v>381</v>
      </c>
      <c r="C21" s="48"/>
      <c r="D21" s="46" t="s">
        <v>414</v>
      </c>
      <c r="E21" s="45"/>
    </row>
    <row r="22" spans="1:5" s="30" customFormat="1" ht="15" customHeight="1">
      <c r="A22" s="47" t="s">
        <v>415</v>
      </c>
      <c r="B22" s="43" t="s">
        <v>381</v>
      </c>
      <c r="C22" s="48">
        <v>8</v>
      </c>
      <c r="D22" s="46" t="s">
        <v>416</v>
      </c>
      <c r="E22" s="45"/>
    </row>
    <row r="23" spans="1:5" s="30" customFormat="1" ht="15" customHeight="1">
      <c r="A23" s="47" t="s">
        <v>417</v>
      </c>
      <c r="B23" s="43" t="s">
        <v>381</v>
      </c>
      <c r="C23" s="48"/>
      <c r="D23" s="46" t="s">
        <v>418</v>
      </c>
      <c r="E23" s="45"/>
    </row>
    <row r="24" spans="1:5" s="30" customFormat="1" ht="15" customHeight="1">
      <c r="A24" s="47" t="s">
        <v>419</v>
      </c>
      <c r="B24" s="43" t="s">
        <v>381</v>
      </c>
      <c r="C24" s="48"/>
      <c r="D24" s="46" t="s">
        <v>420</v>
      </c>
      <c r="E24" s="45"/>
    </row>
    <row r="25" spans="1:5" s="30" customFormat="1" ht="15" customHeight="1">
      <c r="A25" s="47" t="s">
        <v>421</v>
      </c>
      <c r="B25" s="43" t="s">
        <v>381</v>
      </c>
      <c r="C25" s="48"/>
      <c r="D25" s="46" t="s">
        <v>422</v>
      </c>
      <c r="E25" s="45"/>
    </row>
    <row r="26" spans="1:5" s="30" customFormat="1" ht="15" customHeight="1">
      <c r="A26" s="49" t="s">
        <v>423</v>
      </c>
      <c r="B26" s="43" t="s">
        <v>381</v>
      </c>
      <c r="C26" s="50"/>
      <c r="D26" s="51" t="s">
        <v>424</v>
      </c>
      <c r="E26" s="50"/>
    </row>
    <row r="27" spans="1:5" s="30" customFormat="1" ht="15" customHeight="1">
      <c r="A27" s="49" t="s">
        <v>425</v>
      </c>
      <c r="B27" s="43" t="s">
        <v>381</v>
      </c>
      <c r="C27" s="50"/>
      <c r="D27" s="51"/>
      <c r="E27" s="51"/>
    </row>
    <row r="28" spans="1:5" s="30" customFormat="1" ht="16.5">
      <c r="A28" s="34" t="s">
        <v>426</v>
      </c>
      <c r="B28" s="52" t="s">
        <v>426</v>
      </c>
      <c r="C28" s="52" t="s">
        <v>426</v>
      </c>
      <c r="D28" s="52" t="s">
        <v>426</v>
      </c>
      <c r="E28" s="52" t="s">
        <v>426</v>
      </c>
    </row>
    <row r="29" spans="1:5" s="30" customFormat="1" ht="15" customHeight="1">
      <c r="A29" s="53" t="s">
        <v>427</v>
      </c>
      <c r="B29" s="54" t="s">
        <v>427</v>
      </c>
      <c r="C29" s="54" t="s">
        <v>427</v>
      </c>
      <c r="D29" s="54" t="s">
        <v>427</v>
      </c>
      <c r="E29" s="54" t="s">
        <v>427</v>
      </c>
    </row>
  </sheetData>
  <sheetProtection/>
  <mergeCells count="3">
    <mergeCell ref="A1:E1"/>
    <mergeCell ref="A28:E28"/>
    <mergeCell ref="A29:E29"/>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K18"/>
  <sheetViews>
    <sheetView workbookViewId="0" topLeftCell="A1">
      <selection activeCell="G8" sqref="G8:K8"/>
    </sheetView>
  </sheetViews>
  <sheetFormatPr defaultColWidth="9.140625" defaultRowHeight="12.75"/>
  <cols>
    <col min="2" max="2" width="12.140625" style="0" customWidth="1"/>
  </cols>
  <sheetData>
    <row r="1" spans="1:11" ht="24.75">
      <c r="A1" s="3" t="s">
        <v>428</v>
      </c>
      <c r="B1" s="3"/>
      <c r="C1" s="3"/>
      <c r="D1" s="3"/>
      <c r="E1" s="3"/>
      <c r="F1" s="3"/>
      <c r="G1" s="3"/>
      <c r="H1" s="3"/>
      <c r="I1" s="3"/>
      <c r="J1" s="3"/>
      <c r="K1" s="3"/>
    </row>
    <row r="2" spans="1:11" s="30" customFormat="1" ht="22.5" customHeight="1">
      <c r="A2" s="4" t="s">
        <v>429</v>
      </c>
      <c r="B2" s="4"/>
      <c r="C2" s="4"/>
      <c r="D2" s="4"/>
      <c r="E2" s="4"/>
      <c r="F2" s="4"/>
      <c r="G2" s="4"/>
      <c r="H2" s="4"/>
      <c r="I2" s="4"/>
      <c r="J2" s="4"/>
      <c r="K2" s="4"/>
    </row>
    <row r="3" spans="1:11" s="30" customFormat="1" ht="33">
      <c r="A3" s="5" t="s">
        <v>430</v>
      </c>
      <c r="B3" s="6" t="s">
        <v>431</v>
      </c>
      <c r="C3" s="7"/>
      <c r="D3" s="7"/>
      <c r="E3" s="7"/>
      <c r="F3" s="8"/>
      <c r="G3" s="5" t="s">
        <v>432</v>
      </c>
      <c r="H3" s="9">
        <f>K6+K17</f>
        <v>94</v>
      </c>
      <c r="I3" s="25"/>
      <c r="J3" s="25"/>
      <c r="K3" s="26"/>
    </row>
    <row r="4" spans="1:11" s="30" customFormat="1" ht="33">
      <c r="A4" s="5" t="s">
        <v>3</v>
      </c>
      <c r="B4" s="6" t="s">
        <v>4</v>
      </c>
      <c r="C4" s="7"/>
      <c r="D4" s="7"/>
      <c r="E4" s="7"/>
      <c r="F4" s="8"/>
      <c r="G4" s="5" t="s">
        <v>433</v>
      </c>
      <c r="H4" s="6" t="s">
        <v>434</v>
      </c>
      <c r="I4" s="7"/>
      <c r="J4" s="7"/>
      <c r="K4" s="8"/>
    </row>
    <row r="5" spans="1:11" s="30" customFormat="1" ht="49.5">
      <c r="A5" s="10" t="s">
        <v>435</v>
      </c>
      <c r="B5" s="5" t="s">
        <v>436</v>
      </c>
      <c r="C5" s="5" t="s">
        <v>437</v>
      </c>
      <c r="D5" s="6" t="s">
        <v>438</v>
      </c>
      <c r="E5" s="8"/>
      <c r="F5" s="11" t="s">
        <v>439</v>
      </c>
      <c r="G5" s="6" t="s">
        <v>440</v>
      </c>
      <c r="H5" s="8"/>
      <c r="I5" s="6" t="s">
        <v>441</v>
      </c>
      <c r="J5" s="8"/>
      <c r="K5" s="5" t="s">
        <v>442</v>
      </c>
    </row>
    <row r="6" spans="1:11" s="30" customFormat="1" ht="16.5">
      <c r="A6" s="12"/>
      <c r="B6" s="31">
        <v>72.83</v>
      </c>
      <c r="C6" s="31">
        <v>122.83</v>
      </c>
      <c r="D6" s="13">
        <v>124.22</v>
      </c>
      <c r="E6" s="14"/>
      <c r="F6" s="15" t="s">
        <v>443</v>
      </c>
      <c r="G6" s="13">
        <v>101.13</v>
      </c>
      <c r="H6" s="14"/>
      <c r="I6" s="23">
        <v>10</v>
      </c>
      <c r="J6" s="27"/>
      <c r="K6" s="28">
        <v>10</v>
      </c>
    </row>
    <row r="7" spans="1:11" s="30" customFormat="1" ht="16.5">
      <c r="A7" s="10" t="s">
        <v>444</v>
      </c>
      <c r="B7" s="6" t="s">
        <v>445</v>
      </c>
      <c r="C7" s="7"/>
      <c r="D7" s="7"/>
      <c r="E7" s="7"/>
      <c r="F7" s="8"/>
      <c r="G7" s="6" t="s">
        <v>446</v>
      </c>
      <c r="H7" s="7"/>
      <c r="I7" s="7"/>
      <c r="J7" s="7"/>
      <c r="K7" s="8"/>
    </row>
    <row r="8" spans="1:11" s="30" customFormat="1" ht="72" customHeight="1">
      <c r="A8" s="12"/>
      <c r="B8" s="16" t="s">
        <v>447</v>
      </c>
      <c r="C8" s="17"/>
      <c r="D8" s="17"/>
      <c r="E8" s="17"/>
      <c r="F8" s="18"/>
      <c r="G8" s="16" t="s">
        <v>448</v>
      </c>
      <c r="H8" s="17"/>
      <c r="I8" s="17"/>
      <c r="J8" s="17"/>
      <c r="K8" s="18"/>
    </row>
    <row r="9" spans="1:11" s="30" customFormat="1" ht="66">
      <c r="A9" s="19" t="s">
        <v>449</v>
      </c>
      <c r="B9" s="5" t="s">
        <v>450</v>
      </c>
      <c r="C9" s="5" t="s">
        <v>451</v>
      </c>
      <c r="D9" s="5" t="s">
        <v>452</v>
      </c>
      <c r="E9" s="5" t="s">
        <v>453</v>
      </c>
      <c r="F9" s="5" t="s">
        <v>454</v>
      </c>
      <c r="G9" s="5" t="s">
        <v>455</v>
      </c>
      <c r="H9" s="5" t="s">
        <v>456</v>
      </c>
      <c r="I9" s="29" t="s">
        <v>457</v>
      </c>
      <c r="J9" s="5" t="s">
        <v>441</v>
      </c>
      <c r="K9" s="5" t="s">
        <v>458</v>
      </c>
    </row>
    <row r="10" spans="1:11" s="30" customFormat="1" ht="33">
      <c r="A10" s="12"/>
      <c r="B10" s="5" t="s">
        <v>459</v>
      </c>
      <c r="C10" s="20" t="s">
        <v>460</v>
      </c>
      <c r="D10" s="5" t="s">
        <v>461</v>
      </c>
      <c r="E10" s="5">
        <v>120</v>
      </c>
      <c r="F10" s="5"/>
      <c r="G10" s="32">
        <v>120</v>
      </c>
      <c r="H10" s="22"/>
      <c r="I10" s="28">
        <v>100</v>
      </c>
      <c r="J10" s="28">
        <v>20</v>
      </c>
      <c r="K10" s="28">
        <v>20</v>
      </c>
    </row>
    <row r="11" spans="1:11" s="30" customFormat="1" ht="16.5">
      <c r="A11" s="12"/>
      <c r="B11" s="5" t="s">
        <v>462</v>
      </c>
      <c r="C11" s="20" t="s">
        <v>463</v>
      </c>
      <c r="D11" s="5" t="s">
        <v>461</v>
      </c>
      <c r="E11" s="5">
        <v>12</v>
      </c>
      <c r="F11" s="5"/>
      <c r="G11" s="32">
        <v>12</v>
      </c>
      <c r="H11" s="22"/>
      <c r="I11" s="28">
        <v>100</v>
      </c>
      <c r="J11" s="28">
        <v>20</v>
      </c>
      <c r="K11" s="28">
        <v>20</v>
      </c>
    </row>
    <row r="12" spans="1:11" s="30" customFormat="1" ht="16.5">
      <c r="A12" s="12"/>
      <c r="B12" s="5" t="s">
        <v>464</v>
      </c>
      <c r="C12" s="20" t="s">
        <v>460</v>
      </c>
      <c r="D12" s="5" t="s">
        <v>461</v>
      </c>
      <c r="E12" s="5">
        <v>10</v>
      </c>
      <c r="F12" s="5"/>
      <c r="G12" s="32">
        <v>7</v>
      </c>
      <c r="H12" s="22">
        <v>0.3</v>
      </c>
      <c r="I12" s="28">
        <v>70</v>
      </c>
      <c r="J12" s="28">
        <v>20</v>
      </c>
      <c r="K12" s="28">
        <v>14</v>
      </c>
    </row>
    <row r="13" spans="1:11" s="30" customFormat="1" ht="33">
      <c r="A13" s="12"/>
      <c r="B13" s="5" t="s">
        <v>465</v>
      </c>
      <c r="C13" s="5" t="s">
        <v>466</v>
      </c>
      <c r="D13" s="5" t="s">
        <v>461</v>
      </c>
      <c r="E13" s="5">
        <v>100</v>
      </c>
      <c r="F13" s="5"/>
      <c r="G13" s="32">
        <v>100</v>
      </c>
      <c r="H13" s="22"/>
      <c r="I13" s="21">
        <v>100</v>
      </c>
      <c r="J13" s="28">
        <v>30</v>
      </c>
      <c r="K13" s="28">
        <v>30</v>
      </c>
    </row>
    <row r="14" spans="1:11" s="30" customFormat="1" ht="16.5">
      <c r="A14" s="12"/>
      <c r="B14" s="5"/>
      <c r="C14" s="5"/>
      <c r="D14" s="5"/>
      <c r="E14" s="5"/>
      <c r="F14" s="5"/>
      <c r="G14" s="32"/>
      <c r="H14" s="22"/>
      <c r="I14" s="28"/>
      <c r="J14" s="28"/>
      <c r="K14" s="28"/>
    </row>
    <row r="15" spans="1:11" s="30" customFormat="1" ht="16.5">
      <c r="A15" s="12"/>
      <c r="B15" s="5"/>
      <c r="C15" s="5"/>
      <c r="D15" s="5"/>
      <c r="E15" s="5"/>
      <c r="F15" s="20"/>
      <c r="G15" s="32"/>
      <c r="H15" s="22"/>
      <c r="I15" s="28"/>
      <c r="J15" s="28"/>
      <c r="K15" s="28"/>
    </row>
    <row r="16" spans="1:11" s="30" customFormat="1" ht="16.5">
      <c r="A16" s="12"/>
      <c r="B16" s="5"/>
      <c r="C16" s="5"/>
      <c r="D16" s="5"/>
      <c r="E16" s="5"/>
      <c r="F16" s="5"/>
      <c r="G16" s="32"/>
      <c r="H16" s="22"/>
      <c r="I16" s="28"/>
      <c r="J16" s="28"/>
      <c r="K16" s="28"/>
    </row>
    <row r="17" spans="1:11" s="30" customFormat="1" ht="16.5">
      <c r="A17" s="12"/>
      <c r="B17" s="5" t="s">
        <v>467</v>
      </c>
      <c r="C17" s="5"/>
      <c r="D17" s="5"/>
      <c r="E17" s="5"/>
      <c r="F17" s="5"/>
      <c r="G17" s="22"/>
      <c r="H17" s="22"/>
      <c r="I17" s="28"/>
      <c r="J17" s="28"/>
      <c r="K17" s="28">
        <f>SUM(K10:K16)</f>
        <v>84</v>
      </c>
    </row>
    <row r="18" spans="1:11" s="30" customFormat="1" ht="16.5">
      <c r="A18" s="20" t="s">
        <v>468</v>
      </c>
      <c r="B18" s="23"/>
      <c r="C18" s="24"/>
      <c r="D18" s="24"/>
      <c r="E18" s="24"/>
      <c r="F18" s="24"/>
      <c r="G18" s="24"/>
      <c r="H18" s="24"/>
      <c r="I18" s="24"/>
      <c r="J18" s="24"/>
      <c r="K18" s="27"/>
    </row>
    <row r="19" s="30" customFormat="1" ht="16.5"/>
  </sheetData>
  <sheetProtection/>
  <mergeCells count="20">
    <mergeCell ref="A1:K1"/>
    <mergeCell ref="A2:K2"/>
    <mergeCell ref="B3:F3"/>
    <mergeCell ref="H3:K3"/>
    <mergeCell ref="B4:F4"/>
    <mergeCell ref="H4:K4"/>
    <mergeCell ref="D5:E5"/>
    <mergeCell ref="G5:H5"/>
    <mergeCell ref="I5:J5"/>
    <mergeCell ref="D6:E6"/>
    <mergeCell ref="G6:H6"/>
    <mergeCell ref="I6:J6"/>
    <mergeCell ref="B7:F7"/>
    <mergeCell ref="G7:K7"/>
    <mergeCell ref="B8:F8"/>
    <mergeCell ref="G8:K8"/>
    <mergeCell ref="B18:K18"/>
    <mergeCell ref="A5:A6"/>
    <mergeCell ref="A7:A8"/>
    <mergeCell ref="A9:A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7"/>
  <sheetViews>
    <sheetView workbookViewId="0" topLeftCell="A1">
      <selection activeCell="J18" sqref="J18"/>
    </sheetView>
  </sheetViews>
  <sheetFormatPr defaultColWidth="9.140625" defaultRowHeight="12.75"/>
  <cols>
    <col min="6" max="6" width="10.57421875" style="0" customWidth="1"/>
    <col min="7" max="7" width="13.8515625" style="0" customWidth="1"/>
  </cols>
  <sheetData>
    <row r="1" spans="1:11" ht="24.75">
      <c r="A1" s="3" t="s">
        <v>428</v>
      </c>
      <c r="B1" s="3"/>
      <c r="C1" s="3"/>
      <c r="D1" s="3"/>
      <c r="E1" s="3"/>
      <c r="F1" s="3"/>
      <c r="G1" s="3"/>
      <c r="H1" s="3"/>
      <c r="I1" s="3"/>
      <c r="J1" s="3"/>
      <c r="K1" s="3"/>
    </row>
    <row r="2" spans="1:11" s="1" customFormat="1" ht="16.5">
      <c r="A2" s="4" t="s">
        <v>469</v>
      </c>
      <c r="B2" s="4"/>
      <c r="C2" s="4"/>
      <c r="D2" s="4"/>
      <c r="E2" s="4"/>
      <c r="F2" s="4"/>
      <c r="G2" s="4"/>
      <c r="H2" s="4"/>
      <c r="I2" s="4"/>
      <c r="J2" s="4"/>
      <c r="K2" s="4"/>
    </row>
    <row r="3" spans="1:11" s="1" customFormat="1" ht="16.5">
      <c r="A3" s="5" t="s">
        <v>430</v>
      </c>
      <c r="B3" s="6" t="s">
        <v>470</v>
      </c>
      <c r="C3" s="7"/>
      <c r="D3" s="7"/>
      <c r="E3" s="7"/>
      <c r="F3" s="8"/>
      <c r="G3" s="5" t="s">
        <v>432</v>
      </c>
      <c r="H3" s="9">
        <v>95.89</v>
      </c>
      <c r="I3" s="25"/>
      <c r="J3" s="25"/>
      <c r="K3" s="26"/>
    </row>
    <row r="4" spans="1:11" s="1" customFormat="1" ht="33">
      <c r="A4" s="5" t="s">
        <v>3</v>
      </c>
      <c r="B4" s="6" t="s">
        <v>4</v>
      </c>
      <c r="C4" s="7"/>
      <c r="D4" s="7"/>
      <c r="E4" s="7"/>
      <c r="F4" s="8"/>
      <c r="G4" s="5" t="s">
        <v>433</v>
      </c>
      <c r="H4" s="6" t="s">
        <v>434</v>
      </c>
      <c r="I4" s="7"/>
      <c r="J4" s="7"/>
      <c r="K4" s="8"/>
    </row>
    <row r="5" spans="1:11" s="1" customFormat="1" ht="49.5">
      <c r="A5" s="10" t="s">
        <v>435</v>
      </c>
      <c r="B5" s="5" t="s">
        <v>436</v>
      </c>
      <c r="C5" s="5" t="s">
        <v>437</v>
      </c>
      <c r="D5" s="6" t="s">
        <v>438</v>
      </c>
      <c r="E5" s="8"/>
      <c r="F5" s="11" t="s">
        <v>439</v>
      </c>
      <c r="G5" s="6" t="s">
        <v>440</v>
      </c>
      <c r="H5" s="8"/>
      <c r="I5" s="6" t="s">
        <v>441</v>
      </c>
      <c r="J5" s="8"/>
      <c r="K5" s="5" t="s">
        <v>442</v>
      </c>
    </row>
    <row r="6" spans="1:11" s="1" customFormat="1" ht="16.5">
      <c r="A6" s="12"/>
      <c r="B6" s="5">
        <v>0</v>
      </c>
      <c r="C6" s="5">
        <v>43600</v>
      </c>
      <c r="D6" s="13">
        <v>43600</v>
      </c>
      <c r="E6" s="14"/>
      <c r="F6" s="15" t="s">
        <v>443</v>
      </c>
      <c r="G6" s="13">
        <v>100</v>
      </c>
      <c r="H6" s="14"/>
      <c r="I6" s="23">
        <v>10</v>
      </c>
      <c r="J6" s="27"/>
      <c r="K6" s="28">
        <v>10</v>
      </c>
    </row>
    <row r="7" spans="1:11" s="1" customFormat="1" ht="54.75" customHeight="1">
      <c r="A7" s="10" t="s">
        <v>444</v>
      </c>
      <c r="B7" s="6" t="s">
        <v>445</v>
      </c>
      <c r="C7" s="7"/>
      <c r="D7" s="7"/>
      <c r="E7" s="7"/>
      <c r="F7" s="8"/>
      <c r="G7" s="6" t="s">
        <v>446</v>
      </c>
      <c r="H7" s="7"/>
      <c r="I7" s="7"/>
      <c r="J7" s="7"/>
      <c r="K7" s="8"/>
    </row>
    <row r="8" spans="1:11" s="1" customFormat="1" ht="54.75" customHeight="1">
      <c r="A8" s="12"/>
      <c r="B8" s="16" t="s">
        <v>471</v>
      </c>
      <c r="C8" s="17"/>
      <c r="D8" s="17"/>
      <c r="E8" s="17"/>
      <c r="F8" s="18"/>
      <c r="G8" s="16" t="s">
        <v>472</v>
      </c>
      <c r="H8" s="17"/>
      <c r="I8" s="17"/>
      <c r="J8" s="17"/>
      <c r="K8" s="18"/>
    </row>
    <row r="9" spans="1:11" s="1" customFormat="1" ht="66">
      <c r="A9" s="19" t="s">
        <v>449</v>
      </c>
      <c r="B9" s="5" t="s">
        <v>450</v>
      </c>
      <c r="C9" s="5" t="s">
        <v>451</v>
      </c>
      <c r="D9" s="5" t="s">
        <v>452</v>
      </c>
      <c r="E9" s="5" t="s">
        <v>453</v>
      </c>
      <c r="F9" s="5" t="s">
        <v>454</v>
      </c>
      <c r="G9" s="5" t="s">
        <v>455</v>
      </c>
      <c r="H9" s="5" t="s">
        <v>456</v>
      </c>
      <c r="I9" s="29" t="s">
        <v>457</v>
      </c>
      <c r="J9" s="5" t="s">
        <v>441</v>
      </c>
      <c r="K9" s="5" t="s">
        <v>458</v>
      </c>
    </row>
    <row r="10" spans="1:11" s="1" customFormat="1" ht="33">
      <c r="A10" s="12"/>
      <c r="B10" s="5" t="s">
        <v>473</v>
      </c>
      <c r="C10" s="20" t="s">
        <v>474</v>
      </c>
      <c r="D10" s="5" t="s">
        <v>461</v>
      </c>
      <c r="E10" s="5">
        <v>3536</v>
      </c>
      <c r="F10" s="5"/>
      <c r="G10" s="21">
        <v>4006</v>
      </c>
      <c r="H10" s="22">
        <v>-0.1329</v>
      </c>
      <c r="I10" s="28">
        <v>100</v>
      </c>
      <c r="J10" s="28">
        <v>50</v>
      </c>
      <c r="K10" s="28">
        <v>40</v>
      </c>
    </row>
    <row r="11" spans="1:11" s="1" customFormat="1" ht="33">
      <c r="A11" s="12"/>
      <c r="B11" s="5" t="s">
        <v>475</v>
      </c>
      <c r="C11" s="20" t="s">
        <v>474</v>
      </c>
      <c r="D11" s="5" t="s">
        <v>461</v>
      </c>
      <c r="E11" s="5">
        <v>116900</v>
      </c>
      <c r="F11" s="5"/>
      <c r="G11" s="21">
        <v>132900</v>
      </c>
      <c r="H11" s="22">
        <v>-0.1369</v>
      </c>
      <c r="I11" s="28">
        <v>100</v>
      </c>
      <c r="J11" s="28">
        <v>20</v>
      </c>
      <c r="K11" s="28">
        <v>20</v>
      </c>
    </row>
    <row r="12" spans="1:11" s="1" customFormat="1" ht="33">
      <c r="A12" s="12"/>
      <c r="B12" s="5" t="s">
        <v>476</v>
      </c>
      <c r="C12" s="20" t="s">
        <v>466</v>
      </c>
      <c r="D12" s="5" t="s">
        <v>461</v>
      </c>
      <c r="E12" s="5">
        <v>8</v>
      </c>
      <c r="F12" s="5"/>
      <c r="G12" s="21">
        <v>7.23</v>
      </c>
      <c r="H12" s="22">
        <v>0.0963</v>
      </c>
      <c r="I12" s="22">
        <v>0.863</v>
      </c>
      <c r="J12" s="28">
        <v>30</v>
      </c>
      <c r="K12" s="28">
        <v>25.89</v>
      </c>
    </row>
    <row r="13" spans="1:11" s="1" customFormat="1" ht="16.5">
      <c r="A13" s="12"/>
      <c r="B13" s="5"/>
      <c r="C13" s="5"/>
      <c r="D13" s="5"/>
      <c r="E13" s="5"/>
      <c r="F13" s="5"/>
      <c r="G13" s="21"/>
      <c r="H13" s="22"/>
      <c r="I13" s="28"/>
      <c r="J13" s="28"/>
      <c r="K13" s="28"/>
    </row>
    <row r="14" spans="1:11" s="1" customFormat="1" ht="16.5">
      <c r="A14" s="12"/>
      <c r="B14" s="5"/>
      <c r="C14" s="5"/>
      <c r="D14" s="5"/>
      <c r="E14" s="5"/>
      <c r="F14" s="20"/>
      <c r="G14" s="21"/>
      <c r="H14" s="22"/>
      <c r="I14" s="28"/>
      <c r="J14" s="28"/>
      <c r="K14" s="28"/>
    </row>
    <row r="15" spans="1:11" s="1" customFormat="1" ht="16.5">
      <c r="A15" s="12"/>
      <c r="B15" s="5"/>
      <c r="C15" s="5"/>
      <c r="D15" s="5"/>
      <c r="E15" s="5"/>
      <c r="F15" s="5"/>
      <c r="G15" s="21"/>
      <c r="H15" s="22"/>
      <c r="I15" s="28"/>
      <c r="J15" s="28"/>
      <c r="K15" s="28"/>
    </row>
    <row r="16" spans="1:11" s="1" customFormat="1" ht="16.5">
      <c r="A16" s="12"/>
      <c r="B16" s="5" t="s">
        <v>467</v>
      </c>
      <c r="C16" s="5"/>
      <c r="D16" s="5"/>
      <c r="E16" s="5"/>
      <c r="F16" s="5"/>
      <c r="G16" s="21"/>
      <c r="H16" s="22"/>
      <c r="I16" s="28"/>
      <c r="J16" s="28">
        <v>100</v>
      </c>
      <c r="K16" s="28">
        <f>SUM(K10:K15)</f>
        <v>85.89</v>
      </c>
    </row>
    <row r="17" spans="1:11" s="1" customFormat="1" ht="16.5">
      <c r="A17" s="20" t="s">
        <v>468</v>
      </c>
      <c r="B17" s="23"/>
      <c r="C17" s="24"/>
      <c r="D17" s="24"/>
      <c r="E17" s="24"/>
      <c r="F17" s="24"/>
      <c r="G17" s="24"/>
      <c r="H17" s="24"/>
      <c r="I17" s="24"/>
      <c r="J17" s="24"/>
      <c r="K17" s="27"/>
    </row>
    <row r="18" s="2" customFormat="1" ht="16.5"/>
  </sheetData>
  <sheetProtection/>
  <mergeCells count="20">
    <mergeCell ref="A1:K1"/>
    <mergeCell ref="A2:K2"/>
    <mergeCell ref="B3:F3"/>
    <mergeCell ref="H3:K3"/>
    <mergeCell ref="B4:F4"/>
    <mergeCell ref="H4:K4"/>
    <mergeCell ref="D5:E5"/>
    <mergeCell ref="G5:H5"/>
    <mergeCell ref="I5:J5"/>
    <mergeCell ref="D6:E6"/>
    <mergeCell ref="G6:H6"/>
    <mergeCell ref="I6:J6"/>
    <mergeCell ref="B7:F7"/>
    <mergeCell ref="G7:K7"/>
    <mergeCell ref="B8:F8"/>
    <mergeCell ref="G8:K8"/>
    <mergeCell ref="B17:K17"/>
    <mergeCell ref="A5:A6"/>
    <mergeCell ref="A7:A8"/>
    <mergeCell ref="A9:A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7"/>
  <sheetViews>
    <sheetView workbookViewId="0" topLeftCell="A1">
      <selection activeCell="A37" sqref="A37:D37"/>
    </sheetView>
  </sheetViews>
  <sheetFormatPr defaultColWidth="9.140625" defaultRowHeight="12.75"/>
  <cols>
    <col min="1" max="1" width="57.140625" style="0" customWidth="1"/>
    <col min="2" max="2" width="13.57421875" style="0" customWidth="1"/>
    <col min="3" max="3" width="31.8515625" style="0" customWidth="1"/>
    <col min="4" max="4" width="13.421875" style="0" customWidth="1"/>
  </cols>
  <sheetData>
    <row r="1" spans="1:11" ht="27.75" customHeight="1">
      <c r="A1" s="62" t="s">
        <v>52</v>
      </c>
      <c r="B1" s="62"/>
      <c r="C1" s="62"/>
      <c r="D1" s="72"/>
      <c r="E1" s="33"/>
      <c r="F1" s="33"/>
      <c r="G1" s="33"/>
      <c r="H1" s="33"/>
      <c r="I1" s="33"/>
      <c r="J1" s="33"/>
      <c r="K1" s="33"/>
    </row>
    <row r="2" spans="1:11" ht="15" customHeight="1">
      <c r="A2" s="34"/>
      <c r="B2" s="34"/>
      <c r="C2" s="34"/>
      <c r="D2" s="35" t="s">
        <v>53</v>
      </c>
      <c r="E2" s="33"/>
      <c r="F2" s="33"/>
      <c r="G2" s="33"/>
      <c r="H2" s="33"/>
      <c r="I2" s="33"/>
      <c r="J2" s="33"/>
      <c r="K2" s="33"/>
    </row>
    <row r="3" spans="1:11" ht="16.5">
      <c r="A3" s="36" t="s">
        <v>1</v>
      </c>
      <c r="B3" s="110" t="s">
        <v>54</v>
      </c>
      <c r="C3" s="37"/>
      <c r="D3" s="39" t="s">
        <v>55</v>
      </c>
      <c r="E3" s="33"/>
      <c r="F3" s="33"/>
      <c r="G3" s="33"/>
      <c r="H3" s="33"/>
      <c r="I3" s="33"/>
      <c r="J3" s="33"/>
      <c r="K3" s="33"/>
    </row>
    <row r="4" spans="1:11" ht="15" customHeight="1">
      <c r="A4" s="40" t="s">
        <v>56</v>
      </c>
      <c r="B4" s="102" t="s">
        <v>56</v>
      </c>
      <c r="C4" s="41" t="s">
        <v>57</v>
      </c>
      <c r="D4" s="102" t="s">
        <v>57</v>
      </c>
      <c r="E4" s="33"/>
      <c r="F4" s="33"/>
      <c r="G4" s="33"/>
      <c r="H4" s="33"/>
      <c r="I4" s="33"/>
      <c r="J4" s="33"/>
      <c r="K4" s="33"/>
    </row>
    <row r="5" spans="1:11" ht="16.5">
      <c r="A5" s="40" t="s">
        <v>58</v>
      </c>
      <c r="B5" s="41" t="s">
        <v>59</v>
      </c>
      <c r="C5" s="41" t="s">
        <v>60</v>
      </c>
      <c r="D5" s="41" t="s">
        <v>59</v>
      </c>
      <c r="E5" s="33"/>
      <c r="F5" s="33"/>
      <c r="G5" s="33"/>
      <c r="H5" s="33"/>
      <c r="I5" s="33"/>
      <c r="J5" s="33"/>
      <c r="K5" s="33"/>
    </row>
    <row r="6" spans="1:11" ht="15" customHeight="1">
      <c r="A6" s="47" t="s">
        <v>61</v>
      </c>
      <c r="B6" s="111">
        <v>44180.69</v>
      </c>
      <c r="C6" s="112" t="s">
        <v>62</v>
      </c>
      <c r="D6" s="105"/>
      <c r="E6" s="33"/>
      <c r="F6" s="33"/>
      <c r="G6" s="33"/>
      <c r="H6" s="33"/>
      <c r="I6" s="33"/>
      <c r="J6" s="33"/>
      <c r="K6" s="33"/>
    </row>
    <row r="7" spans="1:11" ht="15" customHeight="1">
      <c r="A7" s="47" t="s">
        <v>63</v>
      </c>
      <c r="B7" s="111"/>
      <c r="C7" s="112" t="s">
        <v>64</v>
      </c>
      <c r="D7" s="105"/>
      <c r="E7" s="33"/>
      <c r="F7" s="33"/>
      <c r="G7" s="33"/>
      <c r="H7" s="33"/>
      <c r="I7" s="33"/>
      <c r="J7" s="33"/>
      <c r="K7" s="33"/>
    </row>
    <row r="8" spans="1:11" ht="15" customHeight="1">
      <c r="A8" s="47" t="s">
        <v>65</v>
      </c>
      <c r="B8" s="111"/>
      <c r="C8" s="112" t="s">
        <v>66</v>
      </c>
      <c r="D8" s="105"/>
      <c r="E8" s="33"/>
      <c r="F8" s="33"/>
      <c r="G8" s="33"/>
      <c r="H8" s="33"/>
      <c r="I8" s="33"/>
      <c r="J8" s="33"/>
      <c r="K8" s="33"/>
    </row>
    <row r="9" spans="1:11" ht="15" customHeight="1">
      <c r="A9" s="47" t="s">
        <v>67</v>
      </c>
      <c r="B9" s="111"/>
      <c r="C9" s="112" t="s">
        <v>68</v>
      </c>
      <c r="D9" s="105"/>
      <c r="E9" s="33"/>
      <c r="F9" s="33"/>
      <c r="G9" s="33"/>
      <c r="H9" s="33"/>
      <c r="I9" s="33"/>
      <c r="J9" s="33"/>
      <c r="K9" s="33"/>
    </row>
    <row r="10" spans="1:11" ht="15" customHeight="1">
      <c r="A10" s="47" t="s">
        <v>69</v>
      </c>
      <c r="B10" s="111"/>
      <c r="C10" s="112" t="s">
        <v>70</v>
      </c>
      <c r="D10" s="105"/>
      <c r="E10" s="33"/>
      <c r="F10" s="33"/>
      <c r="G10" s="33"/>
      <c r="H10" s="33"/>
      <c r="I10" s="33"/>
      <c r="J10" s="33"/>
      <c r="K10" s="33"/>
    </row>
    <row r="11" spans="1:11" ht="15" customHeight="1">
      <c r="A11" s="47" t="s">
        <v>71</v>
      </c>
      <c r="B11" s="111"/>
      <c r="C11" s="112" t="s">
        <v>72</v>
      </c>
      <c r="D11" s="105"/>
      <c r="E11" s="33"/>
      <c r="F11" s="33"/>
      <c r="G11" s="33"/>
      <c r="H11" s="33"/>
      <c r="I11" s="33"/>
      <c r="J11" s="33"/>
      <c r="K11" s="33"/>
    </row>
    <row r="12" spans="1:11" ht="15" customHeight="1">
      <c r="A12" s="47" t="s">
        <v>73</v>
      </c>
      <c r="B12" s="111"/>
      <c r="C12" s="112" t="s">
        <v>74</v>
      </c>
      <c r="D12" s="105"/>
      <c r="E12" s="33"/>
      <c r="F12" s="33"/>
      <c r="G12" s="33"/>
      <c r="H12" s="33"/>
      <c r="I12" s="33"/>
      <c r="J12" s="33"/>
      <c r="K12" s="33"/>
    </row>
    <row r="13" spans="1:11" ht="15" customHeight="1">
      <c r="A13" s="47" t="s">
        <v>75</v>
      </c>
      <c r="B13" s="111"/>
      <c r="C13" s="112" t="s">
        <v>76</v>
      </c>
      <c r="D13" s="105">
        <v>116.67</v>
      </c>
      <c r="E13" s="33"/>
      <c r="F13" s="33"/>
      <c r="G13" s="33"/>
      <c r="H13" s="33"/>
      <c r="I13" s="33"/>
      <c r="J13" s="33"/>
      <c r="K13" s="33"/>
    </row>
    <row r="14" spans="1:4" ht="15" customHeight="1">
      <c r="A14" s="47"/>
      <c r="B14" s="113"/>
      <c r="C14" s="112" t="s">
        <v>77</v>
      </c>
      <c r="D14" s="105">
        <v>15.85</v>
      </c>
    </row>
    <row r="15" spans="1:4" ht="15" customHeight="1">
      <c r="A15" s="47"/>
      <c r="B15" s="113"/>
      <c r="C15" s="112" t="s">
        <v>78</v>
      </c>
      <c r="D15" s="105"/>
    </row>
    <row r="16" spans="1:4" ht="15" customHeight="1">
      <c r="A16" s="47"/>
      <c r="B16" s="113"/>
      <c r="C16" s="112" t="s">
        <v>79</v>
      </c>
      <c r="D16" s="105"/>
    </row>
    <row r="17" spans="1:4" ht="15" customHeight="1">
      <c r="A17" s="47"/>
      <c r="B17" s="113"/>
      <c r="C17" s="112" t="s">
        <v>80</v>
      </c>
      <c r="D17" s="105"/>
    </row>
    <row r="18" spans="1:4" ht="15" customHeight="1">
      <c r="A18" s="47"/>
      <c r="B18" s="113"/>
      <c r="C18" s="112" t="s">
        <v>81</v>
      </c>
      <c r="D18" s="105"/>
    </row>
    <row r="19" spans="1:4" ht="15" customHeight="1">
      <c r="A19" s="47"/>
      <c r="B19" s="113"/>
      <c r="C19" s="112" t="s">
        <v>82</v>
      </c>
      <c r="D19" s="105">
        <v>44027.92</v>
      </c>
    </row>
    <row r="20" spans="1:4" ht="15" customHeight="1">
      <c r="A20" s="47"/>
      <c r="B20" s="113"/>
      <c r="C20" s="112" t="s">
        <v>83</v>
      </c>
      <c r="D20" s="105"/>
    </row>
    <row r="21" spans="1:4" ht="15" customHeight="1">
      <c r="A21" s="47"/>
      <c r="B21" s="113"/>
      <c r="C21" s="112" t="s">
        <v>84</v>
      </c>
      <c r="D21" s="105"/>
    </row>
    <row r="22" spans="1:4" ht="15" customHeight="1">
      <c r="A22" s="47"/>
      <c r="B22" s="113"/>
      <c r="C22" s="112" t="s">
        <v>85</v>
      </c>
      <c r="D22" s="105"/>
    </row>
    <row r="23" spans="1:4" ht="15" customHeight="1">
      <c r="A23" s="47"/>
      <c r="B23" s="113"/>
      <c r="C23" s="112" t="s">
        <v>86</v>
      </c>
      <c r="D23" s="105"/>
    </row>
    <row r="24" spans="1:4" ht="15" customHeight="1">
      <c r="A24" s="47"/>
      <c r="B24" s="113"/>
      <c r="C24" s="112" t="s">
        <v>87</v>
      </c>
      <c r="D24" s="105">
        <v>15.45</v>
      </c>
    </row>
    <row r="25" spans="1:4" ht="15" customHeight="1">
      <c r="A25" s="47"/>
      <c r="B25" s="113"/>
      <c r="C25" s="112" t="s">
        <v>88</v>
      </c>
      <c r="D25" s="105"/>
    </row>
    <row r="26" spans="1:4" ht="15" customHeight="1">
      <c r="A26" s="47"/>
      <c r="B26" s="113"/>
      <c r="C26" s="112" t="s">
        <v>89</v>
      </c>
      <c r="D26" s="105"/>
    </row>
    <row r="27" spans="1:4" ht="15" customHeight="1">
      <c r="A27" s="47"/>
      <c r="B27" s="113"/>
      <c r="C27" s="112" t="s">
        <v>90</v>
      </c>
      <c r="D27" s="105"/>
    </row>
    <row r="28" spans="1:4" ht="15" customHeight="1">
      <c r="A28" s="47"/>
      <c r="B28" s="113"/>
      <c r="C28" s="112" t="s">
        <v>91</v>
      </c>
      <c r="D28" s="105">
        <v>0.58</v>
      </c>
    </row>
    <row r="29" spans="1:4" ht="15" customHeight="1">
      <c r="A29" s="47"/>
      <c r="B29" s="113"/>
      <c r="C29" s="112" t="s">
        <v>92</v>
      </c>
      <c r="D29" s="105"/>
    </row>
    <row r="30" spans="1:4" ht="15" customHeight="1">
      <c r="A30" s="40"/>
      <c r="B30" s="113"/>
      <c r="C30" s="112" t="s">
        <v>93</v>
      </c>
      <c r="D30" s="105"/>
    </row>
    <row r="31" spans="1:4" ht="15" customHeight="1">
      <c r="A31" s="114"/>
      <c r="B31" s="113"/>
      <c r="C31" s="115" t="s">
        <v>94</v>
      </c>
      <c r="D31" s="105"/>
    </row>
    <row r="32" spans="1:4" ht="15" customHeight="1">
      <c r="A32" s="40" t="s">
        <v>95</v>
      </c>
      <c r="B32" s="111">
        <v>44180.69</v>
      </c>
      <c r="C32" s="116" t="s">
        <v>96</v>
      </c>
      <c r="D32" s="105">
        <v>44176.47</v>
      </c>
    </row>
    <row r="33" spans="1:4" ht="15" customHeight="1">
      <c r="A33" s="114" t="s">
        <v>97</v>
      </c>
      <c r="B33" s="111"/>
      <c r="C33" s="113" t="s">
        <v>98</v>
      </c>
      <c r="D33" s="105"/>
    </row>
    <row r="34" spans="1:4" ht="15" customHeight="1">
      <c r="A34" s="114" t="s">
        <v>99</v>
      </c>
      <c r="B34" s="111">
        <v>2</v>
      </c>
      <c r="C34" s="113" t="s">
        <v>100</v>
      </c>
      <c r="D34" s="105">
        <v>6.23</v>
      </c>
    </row>
    <row r="35" spans="1:4" ht="15" customHeight="1">
      <c r="A35" s="40" t="s">
        <v>101</v>
      </c>
      <c r="B35" s="111">
        <v>44182.7</v>
      </c>
      <c r="C35" s="116" t="s">
        <v>101</v>
      </c>
      <c r="D35" s="105">
        <v>44182.7</v>
      </c>
    </row>
    <row r="36" spans="1:4" ht="15" customHeight="1">
      <c r="A36" s="34" t="s">
        <v>102</v>
      </c>
      <c r="B36" s="117" t="s">
        <v>103</v>
      </c>
      <c r="C36" s="52" t="s">
        <v>103</v>
      </c>
      <c r="D36" s="117" t="s">
        <v>103</v>
      </c>
    </row>
    <row r="37" spans="1:4" ht="15" customHeight="1">
      <c r="A37" s="118"/>
      <c r="B37" s="119"/>
      <c r="C37" s="120"/>
      <c r="D37" s="121"/>
    </row>
  </sheetData>
  <sheetProtection/>
  <mergeCells count="5">
    <mergeCell ref="A1:D1"/>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D30" sqref="D30"/>
    </sheetView>
  </sheetViews>
  <sheetFormatPr defaultColWidth="9.140625" defaultRowHeight="12.75"/>
  <cols>
    <col min="1" max="3" width="3.421875" style="0" customWidth="1"/>
    <col min="4" max="4" width="37.28125" style="0" customWidth="1"/>
    <col min="5" max="5" width="11.8515625" style="0" customWidth="1"/>
    <col min="6" max="6" width="17.140625" style="0" customWidth="1"/>
    <col min="7" max="7" width="11.8515625" style="0" customWidth="1"/>
    <col min="8" max="8" width="4.421875" style="0" customWidth="1"/>
    <col min="9" max="9" width="13.7109375" style="0" customWidth="1"/>
    <col min="10" max="10" width="8.140625" style="0" customWidth="1"/>
    <col min="11" max="11" width="15.57421875" style="0" customWidth="1"/>
    <col min="12" max="12" width="11.00390625" style="0" customWidth="1"/>
  </cols>
  <sheetData>
    <row r="1" spans="1:12" ht="27.75" customHeight="1">
      <c r="A1" s="62" t="s">
        <v>104</v>
      </c>
      <c r="B1" s="62"/>
      <c r="C1" s="62"/>
      <c r="D1" s="62"/>
      <c r="E1" s="62"/>
      <c r="F1" s="62"/>
      <c r="G1" s="62"/>
      <c r="H1" s="62"/>
      <c r="I1" s="62"/>
      <c r="J1" s="62"/>
      <c r="K1" s="62"/>
      <c r="L1" s="72"/>
    </row>
    <row r="2" spans="1:12" ht="15" customHeight="1">
      <c r="A2" s="34"/>
      <c r="B2" s="34"/>
      <c r="C2" s="34"/>
      <c r="D2" s="34"/>
      <c r="E2" s="34"/>
      <c r="F2" s="34"/>
      <c r="G2" s="34"/>
      <c r="H2" s="34"/>
      <c r="I2" s="34"/>
      <c r="J2" s="34"/>
      <c r="K2" s="34"/>
      <c r="L2" s="109" t="s">
        <v>105</v>
      </c>
    </row>
    <row r="3" spans="1:12" ht="15" customHeight="1">
      <c r="A3" s="36" t="s">
        <v>1</v>
      </c>
      <c r="B3" s="37"/>
      <c r="C3" s="37"/>
      <c r="D3" s="37"/>
      <c r="E3" s="37"/>
      <c r="F3" s="38" t="s">
        <v>54</v>
      </c>
      <c r="G3" s="37"/>
      <c r="H3" s="37"/>
      <c r="I3" s="37"/>
      <c r="J3" s="37"/>
      <c r="K3" s="37"/>
      <c r="L3" s="39" t="s">
        <v>55</v>
      </c>
    </row>
    <row r="4" spans="1:12" ht="15" customHeight="1">
      <c r="A4" s="93" t="s">
        <v>58</v>
      </c>
      <c r="B4" s="94" t="s">
        <v>58</v>
      </c>
      <c r="C4" s="94" t="s">
        <v>58</v>
      </c>
      <c r="D4" s="94" t="s">
        <v>58</v>
      </c>
      <c r="E4" s="57" t="s">
        <v>95</v>
      </c>
      <c r="F4" s="57" t="s">
        <v>106</v>
      </c>
      <c r="G4" s="57" t="s">
        <v>107</v>
      </c>
      <c r="H4" s="57" t="s">
        <v>108</v>
      </c>
      <c r="I4" s="56" t="s">
        <v>108</v>
      </c>
      <c r="J4" s="57" t="s">
        <v>109</v>
      </c>
      <c r="K4" s="57" t="s">
        <v>110</v>
      </c>
      <c r="L4" s="57" t="s">
        <v>111</v>
      </c>
    </row>
    <row r="5" spans="1:12" ht="15" customHeight="1">
      <c r="A5" s="55" t="s">
        <v>112</v>
      </c>
      <c r="B5" s="56" t="s">
        <v>112</v>
      </c>
      <c r="C5" s="56" t="s">
        <v>112</v>
      </c>
      <c r="D5" s="41" t="s">
        <v>113</v>
      </c>
      <c r="E5" s="56" t="s">
        <v>95</v>
      </c>
      <c r="F5" s="56" t="s">
        <v>106</v>
      </c>
      <c r="G5" s="56" t="s">
        <v>107</v>
      </c>
      <c r="H5" s="56" t="s">
        <v>108</v>
      </c>
      <c r="I5" s="56" t="s">
        <v>108</v>
      </c>
      <c r="J5" s="56" t="s">
        <v>109</v>
      </c>
      <c r="K5" s="56" t="s">
        <v>110</v>
      </c>
      <c r="L5" s="56" t="s">
        <v>111</v>
      </c>
    </row>
    <row r="6" spans="1:12" ht="15" customHeight="1">
      <c r="A6" s="58" t="s">
        <v>112</v>
      </c>
      <c r="B6" s="56" t="s">
        <v>112</v>
      </c>
      <c r="C6" s="56" t="s">
        <v>112</v>
      </c>
      <c r="D6" s="102" t="s">
        <v>113</v>
      </c>
      <c r="E6" s="56" t="s">
        <v>95</v>
      </c>
      <c r="F6" s="56" t="s">
        <v>106</v>
      </c>
      <c r="G6" s="56" t="s">
        <v>107</v>
      </c>
      <c r="H6" s="57" t="s">
        <v>114</v>
      </c>
      <c r="I6" s="57" t="s">
        <v>115</v>
      </c>
      <c r="J6" s="56" t="s">
        <v>109</v>
      </c>
      <c r="K6" s="56" t="s">
        <v>110</v>
      </c>
      <c r="L6" s="56" t="s">
        <v>111</v>
      </c>
    </row>
    <row r="7" spans="1:12" ht="15" customHeight="1">
      <c r="A7" s="58" t="s">
        <v>112</v>
      </c>
      <c r="B7" s="56" t="s">
        <v>112</v>
      </c>
      <c r="C7" s="56" t="s">
        <v>112</v>
      </c>
      <c r="D7" s="102" t="s">
        <v>113</v>
      </c>
      <c r="E7" s="56" t="s">
        <v>95</v>
      </c>
      <c r="F7" s="56" t="s">
        <v>106</v>
      </c>
      <c r="G7" s="56" t="s">
        <v>107</v>
      </c>
      <c r="H7" s="56" t="s">
        <v>114</v>
      </c>
      <c r="I7" s="56" t="s">
        <v>115</v>
      </c>
      <c r="J7" s="56" t="s">
        <v>109</v>
      </c>
      <c r="K7" s="56" t="s">
        <v>110</v>
      </c>
      <c r="L7" s="56" t="s">
        <v>111</v>
      </c>
    </row>
    <row r="8" spans="1:12" ht="15" customHeight="1">
      <c r="A8" s="40" t="s">
        <v>116</v>
      </c>
      <c r="B8" s="102" t="s">
        <v>116</v>
      </c>
      <c r="C8" s="102" t="s">
        <v>116</v>
      </c>
      <c r="D8" s="102" t="s">
        <v>116</v>
      </c>
      <c r="E8" s="105">
        <v>44180.69</v>
      </c>
      <c r="F8" s="105">
        <v>44180.69</v>
      </c>
      <c r="G8" s="105"/>
      <c r="H8" s="105"/>
      <c r="I8" s="105"/>
      <c r="J8" s="105"/>
      <c r="K8" s="105"/>
      <c r="L8" s="105"/>
    </row>
    <row r="9" spans="1:12" ht="15" customHeight="1">
      <c r="A9" s="103" t="s">
        <v>117</v>
      </c>
      <c r="B9" s="71" t="s">
        <v>117</v>
      </c>
      <c r="C9" s="71" t="s">
        <v>117</v>
      </c>
      <c r="D9" s="104" t="s">
        <v>118</v>
      </c>
      <c r="E9" s="106">
        <v>116.67</v>
      </c>
      <c r="F9" s="106">
        <v>116.67</v>
      </c>
      <c r="G9" s="106"/>
      <c r="H9" s="106"/>
      <c r="I9" s="106"/>
      <c r="J9" s="106"/>
      <c r="K9" s="106"/>
      <c r="L9" s="106"/>
    </row>
    <row r="10" spans="1:12" ht="15" customHeight="1">
      <c r="A10" s="103" t="s">
        <v>119</v>
      </c>
      <c r="B10" s="71" t="s">
        <v>119</v>
      </c>
      <c r="C10" s="71" t="s">
        <v>119</v>
      </c>
      <c r="D10" s="104" t="s">
        <v>120</v>
      </c>
      <c r="E10" s="106">
        <v>116.67</v>
      </c>
      <c r="F10" s="106">
        <v>116.67</v>
      </c>
      <c r="G10" s="106"/>
      <c r="H10" s="106"/>
      <c r="I10" s="106"/>
      <c r="J10" s="106"/>
      <c r="K10" s="106"/>
      <c r="L10" s="106"/>
    </row>
    <row r="11" spans="1:12" ht="15" customHeight="1">
      <c r="A11" s="47" t="s">
        <v>121</v>
      </c>
      <c r="B11" s="71" t="s">
        <v>121</v>
      </c>
      <c r="C11" s="71" t="s">
        <v>121</v>
      </c>
      <c r="D11" s="59" t="s">
        <v>122</v>
      </c>
      <c r="E11" s="105">
        <v>20.6</v>
      </c>
      <c r="F11" s="105">
        <v>20.6</v>
      </c>
      <c r="G11" s="105"/>
      <c r="H11" s="105"/>
      <c r="I11" s="105"/>
      <c r="J11" s="105"/>
      <c r="K11" s="105"/>
      <c r="L11" s="105"/>
    </row>
    <row r="12" spans="1:12" ht="15" customHeight="1">
      <c r="A12" s="47" t="s">
        <v>123</v>
      </c>
      <c r="B12" s="71" t="s">
        <v>123</v>
      </c>
      <c r="C12" s="71" t="s">
        <v>123</v>
      </c>
      <c r="D12" s="59" t="s">
        <v>124</v>
      </c>
      <c r="E12" s="105">
        <v>13.46</v>
      </c>
      <c r="F12" s="105">
        <v>13.46</v>
      </c>
      <c r="G12" s="105"/>
      <c r="H12" s="105"/>
      <c r="I12" s="105"/>
      <c r="J12" s="105"/>
      <c r="K12" s="105"/>
      <c r="L12" s="105"/>
    </row>
    <row r="13" spans="1:12" ht="15" customHeight="1">
      <c r="A13" s="47" t="s">
        <v>125</v>
      </c>
      <c r="B13" s="71" t="s">
        <v>125</v>
      </c>
      <c r="C13" s="71" t="s">
        <v>125</v>
      </c>
      <c r="D13" s="59" t="s">
        <v>126</v>
      </c>
      <c r="E13" s="105">
        <v>82.61</v>
      </c>
      <c r="F13" s="105">
        <v>82.61</v>
      </c>
      <c r="G13" s="105"/>
      <c r="H13" s="105"/>
      <c r="I13" s="105"/>
      <c r="J13" s="105"/>
      <c r="K13" s="105"/>
      <c r="L13" s="105"/>
    </row>
    <row r="14" spans="1:12" ht="15" customHeight="1">
      <c r="A14" s="103" t="s">
        <v>127</v>
      </c>
      <c r="B14" s="71" t="s">
        <v>127</v>
      </c>
      <c r="C14" s="71" t="s">
        <v>127</v>
      </c>
      <c r="D14" s="104" t="s">
        <v>128</v>
      </c>
      <c r="E14" s="106">
        <v>15.85</v>
      </c>
      <c r="F14" s="106">
        <v>15.85</v>
      </c>
      <c r="G14" s="106"/>
      <c r="H14" s="106"/>
      <c r="I14" s="106"/>
      <c r="J14" s="106"/>
      <c r="K14" s="106"/>
      <c r="L14" s="106"/>
    </row>
    <row r="15" spans="1:12" ht="15" customHeight="1">
      <c r="A15" s="103" t="s">
        <v>129</v>
      </c>
      <c r="B15" s="71" t="s">
        <v>129</v>
      </c>
      <c r="C15" s="71" t="s">
        <v>129</v>
      </c>
      <c r="D15" s="104" t="s">
        <v>130</v>
      </c>
      <c r="E15" s="106">
        <v>15.85</v>
      </c>
      <c r="F15" s="106">
        <v>15.85</v>
      </c>
      <c r="G15" s="106"/>
      <c r="H15" s="106"/>
      <c r="I15" s="106"/>
      <c r="J15" s="106"/>
      <c r="K15" s="106"/>
      <c r="L15" s="106"/>
    </row>
    <row r="16" spans="1:12" ht="15" customHeight="1">
      <c r="A16" s="47" t="s">
        <v>131</v>
      </c>
      <c r="B16" s="71" t="s">
        <v>131</v>
      </c>
      <c r="C16" s="71" t="s">
        <v>131</v>
      </c>
      <c r="D16" s="59" t="s">
        <v>132</v>
      </c>
      <c r="E16" s="105">
        <v>15.85</v>
      </c>
      <c r="F16" s="105">
        <v>15.85</v>
      </c>
      <c r="G16" s="105"/>
      <c r="H16" s="105"/>
      <c r="I16" s="105"/>
      <c r="J16" s="105"/>
      <c r="K16" s="105"/>
      <c r="L16" s="105"/>
    </row>
    <row r="17" spans="1:12" ht="15" customHeight="1">
      <c r="A17" s="103" t="s">
        <v>133</v>
      </c>
      <c r="B17" s="71" t="s">
        <v>133</v>
      </c>
      <c r="C17" s="71" t="s">
        <v>133</v>
      </c>
      <c r="D17" s="104" t="s">
        <v>134</v>
      </c>
      <c r="E17" s="106">
        <v>44032.72</v>
      </c>
      <c r="F17" s="106">
        <v>44032.72</v>
      </c>
      <c r="G17" s="106"/>
      <c r="H17" s="106"/>
      <c r="I17" s="106"/>
      <c r="J17" s="106"/>
      <c r="K17" s="106"/>
      <c r="L17" s="106"/>
    </row>
    <row r="18" spans="1:12" ht="15" customHeight="1">
      <c r="A18" s="103" t="s">
        <v>135</v>
      </c>
      <c r="B18" s="71" t="s">
        <v>135</v>
      </c>
      <c r="C18" s="71" t="s">
        <v>135</v>
      </c>
      <c r="D18" s="104" t="s">
        <v>136</v>
      </c>
      <c r="E18" s="106">
        <v>44032.72</v>
      </c>
      <c r="F18" s="106">
        <v>44032.72</v>
      </c>
      <c r="G18" s="106"/>
      <c r="H18" s="106"/>
      <c r="I18" s="106"/>
      <c r="J18" s="106"/>
      <c r="K18" s="106"/>
      <c r="L18" s="106"/>
    </row>
    <row r="19" spans="1:12" ht="15" customHeight="1">
      <c r="A19" s="47" t="s">
        <v>137</v>
      </c>
      <c r="B19" s="71" t="s">
        <v>137</v>
      </c>
      <c r="C19" s="71" t="s">
        <v>137</v>
      </c>
      <c r="D19" s="59" t="s">
        <v>138</v>
      </c>
      <c r="E19" s="105">
        <v>309.89</v>
      </c>
      <c r="F19" s="105">
        <v>309.89</v>
      </c>
      <c r="G19" s="105"/>
      <c r="H19" s="105"/>
      <c r="I19" s="105"/>
      <c r="J19" s="105"/>
      <c r="K19" s="105"/>
      <c r="L19" s="105"/>
    </row>
    <row r="20" spans="1:12" ht="15" customHeight="1">
      <c r="A20" s="47" t="s">
        <v>139</v>
      </c>
      <c r="B20" s="71" t="s">
        <v>139</v>
      </c>
      <c r="C20" s="71" t="s">
        <v>139</v>
      </c>
      <c r="D20" s="59" t="s">
        <v>140</v>
      </c>
      <c r="E20" s="105">
        <v>122.83</v>
      </c>
      <c r="F20" s="105">
        <v>122.83</v>
      </c>
      <c r="G20" s="105"/>
      <c r="H20" s="105"/>
      <c r="I20" s="105"/>
      <c r="J20" s="105"/>
      <c r="K20" s="105"/>
      <c r="L20" s="105"/>
    </row>
    <row r="21" spans="1:12" ht="15" customHeight="1">
      <c r="A21" s="47" t="s">
        <v>141</v>
      </c>
      <c r="B21" s="71" t="s">
        <v>141</v>
      </c>
      <c r="C21" s="71" t="s">
        <v>141</v>
      </c>
      <c r="D21" s="59" t="s">
        <v>142</v>
      </c>
      <c r="E21" s="105">
        <v>43600</v>
      </c>
      <c r="F21" s="105">
        <v>43600</v>
      </c>
      <c r="G21" s="105"/>
      <c r="H21" s="105"/>
      <c r="I21" s="105"/>
      <c r="J21" s="105"/>
      <c r="K21" s="105"/>
      <c r="L21" s="105"/>
    </row>
    <row r="22" spans="1:12" ht="15" customHeight="1">
      <c r="A22" s="103" t="s">
        <v>143</v>
      </c>
      <c r="B22" s="71" t="s">
        <v>143</v>
      </c>
      <c r="C22" s="71" t="s">
        <v>143</v>
      </c>
      <c r="D22" s="104" t="s">
        <v>144</v>
      </c>
      <c r="E22" s="106">
        <v>15.45</v>
      </c>
      <c r="F22" s="106">
        <v>15.45</v>
      </c>
      <c r="G22" s="106"/>
      <c r="H22" s="106"/>
      <c r="I22" s="106"/>
      <c r="J22" s="106"/>
      <c r="K22" s="106"/>
      <c r="L22" s="106"/>
    </row>
    <row r="23" spans="1:12" ht="15" customHeight="1">
      <c r="A23" s="103" t="s">
        <v>145</v>
      </c>
      <c r="B23" s="71" t="s">
        <v>145</v>
      </c>
      <c r="C23" s="71" t="s">
        <v>145</v>
      </c>
      <c r="D23" s="104" t="s">
        <v>146</v>
      </c>
      <c r="E23" s="106">
        <v>15.45</v>
      </c>
      <c r="F23" s="106">
        <v>15.45</v>
      </c>
      <c r="G23" s="106"/>
      <c r="H23" s="106"/>
      <c r="I23" s="106"/>
      <c r="J23" s="106"/>
      <c r="K23" s="106"/>
      <c r="L23" s="106"/>
    </row>
    <row r="24" spans="1:12" ht="15" customHeight="1">
      <c r="A24" s="47" t="s">
        <v>147</v>
      </c>
      <c r="B24" s="71" t="s">
        <v>147</v>
      </c>
      <c r="C24" s="71" t="s">
        <v>147</v>
      </c>
      <c r="D24" s="59" t="s">
        <v>148</v>
      </c>
      <c r="E24" s="105">
        <v>15.45</v>
      </c>
      <c r="F24" s="105">
        <v>15.45</v>
      </c>
      <c r="G24" s="105"/>
      <c r="H24" s="105"/>
      <c r="I24" s="105"/>
      <c r="J24" s="105"/>
      <c r="K24" s="105"/>
      <c r="L24" s="105"/>
    </row>
    <row r="25" spans="1:12" ht="15" customHeight="1">
      <c r="A25" s="107" t="s">
        <v>149</v>
      </c>
      <c r="B25" s="108" t="s">
        <v>149</v>
      </c>
      <c r="C25" s="108" t="s">
        <v>149</v>
      </c>
      <c r="D25" s="108" t="s">
        <v>149</v>
      </c>
      <c r="E25" s="108" t="s">
        <v>149</v>
      </c>
      <c r="F25" s="108" t="s">
        <v>149</v>
      </c>
      <c r="G25" s="108" t="s">
        <v>149</v>
      </c>
      <c r="H25" s="108" t="s">
        <v>149</v>
      </c>
      <c r="I25" s="108" t="s">
        <v>149</v>
      </c>
      <c r="J25" s="108" t="s">
        <v>149</v>
      </c>
      <c r="K25" s="108" t="s">
        <v>149</v>
      </c>
      <c r="L25" s="108" t="s">
        <v>149</v>
      </c>
    </row>
  </sheetData>
  <sheetProtection/>
  <mergeCells count="31">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A1">
      <selection activeCell="A1" sqref="A1:J1"/>
    </sheetView>
  </sheetViews>
  <sheetFormatPr defaultColWidth="9.140625" defaultRowHeight="12.75"/>
  <cols>
    <col min="1" max="3" width="3.421875" style="0" customWidth="1"/>
    <col min="4" max="4" width="37.28125" style="0" customWidth="1"/>
    <col min="5" max="5" width="24.7109375" style="0" customWidth="1"/>
    <col min="6" max="6" width="8.421875" style="0" customWidth="1"/>
    <col min="7" max="7" width="12.140625" style="0" customWidth="1"/>
    <col min="8" max="8" width="11.8515625" style="0" customWidth="1"/>
    <col min="9" max="9" width="8.140625" style="0" customWidth="1"/>
    <col min="10" max="10" width="15.57421875" style="0" customWidth="1"/>
  </cols>
  <sheetData>
    <row r="1" spans="1:11" ht="27.75" customHeight="1">
      <c r="A1" s="62" t="s">
        <v>150</v>
      </c>
      <c r="B1" s="62"/>
      <c r="C1" s="62"/>
      <c r="D1" s="62"/>
      <c r="E1" s="62"/>
      <c r="F1" s="62"/>
      <c r="G1" s="62"/>
      <c r="H1" s="62"/>
      <c r="I1" s="62"/>
      <c r="J1" s="72"/>
      <c r="K1" s="33"/>
    </row>
    <row r="2" spans="1:11" ht="15" customHeight="1">
      <c r="A2" s="34"/>
      <c r="B2" s="34"/>
      <c r="C2" s="34"/>
      <c r="D2" s="34"/>
      <c r="E2" s="34"/>
      <c r="F2" s="34"/>
      <c r="G2" s="34"/>
      <c r="H2" s="34"/>
      <c r="I2" s="34"/>
      <c r="J2" s="35" t="s">
        <v>151</v>
      </c>
      <c r="K2" s="33"/>
    </row>
    <row r="3" spans="1:11" ht="15" customHeight="1">
      <c r="A3" s="36" t="s">
        <v>1</v>
      </c>
      <c r="B3" s="37"/>
      <c r="C3" s="37"/>
      <c r="D3" s="37"/>
      <c r="E3" s="38" t="s">
        <v>54</v>
      </c>
      <c r="F3" s="37"/>
      <c r="G3" s="37"/>
      <c r="H3" s="37"/>
      <c r="I3" s="37"/>
      <c r="J3" s="39" t="s">
        <v>55</v>
      </c>
      <c r="K3" s="33"/>
    </row>
    <row r="4" spans="1:11" ht="15" customHeight="1">
      <c r="A4" s="100" t="s">
        <v>58</v>
      </c>
      <c r="B4" s="101" t="s">
        <v>58</v>
      </c>
      <c r="C4" s="101" t="s">
        <v>58</v>
      </c>
      <c r="D4" s="101" t="s">
        <v>58</v>
      </c>
      <c r="E4" s="57" t="s">
        <v>96</v>
      </c>
      <c r="F4" s="57" t="s">
        <v>152</v>
      </c>
      <c r="G4" s="57" t="s">
        <v>153</v>
      </c>
      <c r="H4" s="57" t="s">
        <v>154</v>
      </c>
      <c r="I4" s="57" t="s">
        <v>155</v>
      </c>
      <c r="J4" s="57" t="s">
        <v>156</v>
      </c>
      <c r="K4" s="33"/>
    </row>
    <row r="5" spans="1:11" ht="15" customHeight="1">
      <c r="A5" s="55" t="s">
        <v>112</v>
      </c>
      <c r="B5" s="56" t="s">
        <v>112</v>
      </c>
      <c r="C5" s="56" t="s">
        <v>112</v>
      </c>
      <c r="D5" s="41" t="s">
        <v>113</v>
      </c>
      <c r="E5" s="56" t="s">
        <v>96</v>
      </c>
      <c r="F5" s="56" t="s">
        <v>152</v>
      </c>
      <c r="G5" s="56" t="s">
        <v>153</v>
      </c>
      <c r="H5" s="56" t="s">
        <v>154</v>
      </c>
      <c r="I5" s="56" t="s">
        <v>155</v>
      </c>
      <c r="J5" s="56" t="s">
        <v>156</v>
      </c>
      <c r="K5" s="33"/>
    </row>
    <row r="6" spans="1:11" ht="15" customHeight="1">
      <c r="A6" s="58" t="s">
        <v>112</v>
      </c>
      <c r="B6" s="56" t="s">
        <v>112</v>
      </c>
      <c r="C6" s="56" t="s">
        <v>112</v>
      </c>
      <c r="D6" s="102" t="s">
        <v>113</v>
      </c>
      <c r="E6" s="56" t="s">
        <v>96</v>
      </c>
      <c r="F6" s="56" t="s">
        <v>152</v>
      </c>
      <c r="G6" s="56" t="s">
        <v>153</v>
      </c>
      <c r="H6" s="56" t="s">
        <v>154</v>
      </c>
      <c r="I6" s="56" t="s">
        <v>155</v>
      </c>
      <c r="J6" s="56" t="s">
        <v>156</v>
      </c>
      <c r="K6" s="33"/>
    </row>
    <row r="7" spans="1:11" ht="15" customHeight="1">
      <c r="A7" s="58" t="s">
        <v>112</v>
      </c>
      <c r="B7" s="56" t="s">
        <v>112</v>
      </c>
      <c r="C7" s="56" t="s">
        <v>112</v>
      </c>
      <c r="D7" s="102" t="s">
        <v>113</v>
      </c>
      <c r="E7" s="56" t="s">
        <v>96</v>
      </c>
      <c r="F7" s="56" t="s">
        <v>152</v>
      </c>
      <c r="G7" s="56" t="s">
        <v>153</v>
      </c>
      <c r="H7" s="56" t="s">
        <v>154</v>
      </c>
      <c r="I7" s="56" t="s">
        <v>155</v>
      </c>
      <c r="J7" s="56" t="s">
        <v>156</v>
      </c>
      <c r="K7" s="33"/>
    </row>
    <row r="8" spans="1:11" ht="16.5">
      <c r="A8" s="40" t="s">
        <v>116</v>
      </c>
      <c r="B8" s="102" t="s">
        <v>116</v>
      </c>
      <c r="C8" s="102" t="s">
        <v>116</v>
      </c>
      <c r="D8" s="102" t="s">
        <v>116</v>
      </c>
      <c r="E8" s="45">
        <v>44176.47</v>
      </c>
      <c r="F8" s="45">
        <v>451.67</v>
      </c>
      <c r="G8" s="45">
        <v>43724.8</v>
      </c>
      <c r="H8" s="45"/>
      <c r="I8" s="45"/>
      <c r="J8" s="45"/>
      <c r="K8" s="33"/>
    </row>
    <row r="9" spans="1:11" ht="16.5">
      <c r="A9" s="103" t="s">
        <v>117</v>
      </c>
      <c r="B9" s="71" t="s">
        <v>117</v>
      </c>
      <c r="C9" s="71" t="s">
        <v>117</v>
      </c>
      <c r="D9" s="104" t="s">
        <v>118</v>
      </c>
      <c r="E9" s="90">
        <v>116.67</v>
      </c>
      <c r="F9" s="90">
        <v>116.67</v>
      </c>
      <c r="G9" s="90"/>
      <c r="H9" s="90"/>
      <c r="I9" s="90"/>
      <c r="J9" s="90"/>
      <c r="K9" s="33"/>
    </row>
    <row r="10" spans="1:11" ht="16.5">
      <c r="A10" s="103" t="s">
        <v>119</v>
      </c>
      <c r="B10" s="71" t="s">
        <v>119</v>
      </c>
      <c r="C10" s="71" t="s">
        <v>119</v>
      </c>
      <c r="D10" s="104" t="s">
        <v>120</v>
      </c>
      <c r="E10" s="90">
        <v>116.67</v>
      </c>
      <c r="F10" s="90">
        <v>116.67</v>
      </c>
      <c r="G10" s="90"/>
      <c r="H10" s="90"/>
      <c r="I10" s="90"/>
      <c r="J10" s="90"/>
      <c r="K10" s="33"/>
    </row>
    <row r="11" spans="1:11" ht="16.5">
      <c r="A11" s="47" t="s">
        <v>121</v>
      </c>
      <c r="B11" s="71" t="s">
        <v>121</v>
      </c>
      <c r="C11" s="71" t="s">
        <v>121</v>
      </c>
      <c r="D11" s="59" t="s">
        <v>122</v>
      </c>
      <c r="E11" s="45">
        <v>20.6</v>
      </c>
      <c r="F11" s="45">
        <v>20.6</v>
      </c>
      <c r="G11" s="45"/>
      <c r="H11" s="45"/>
      <c r="I11" s="45"/>
      <c r="J11" s="45"/>
      <c r="K11" s="33"/>
    </row>
    <row r="12" spans="1:11" ht="16.5">
      <c r="A12" s="47" t="s">
        <v>123</v>
      </c>
      <c r="B12" s="71" t="s">
        <v>123</v>
      </c>
      <c r="C12" s="71" t="s">
        <v>123</v>
      </c>
      <c r="D12" s="59" t="s">
        <v>124</v>
      </c>
      <c r="E12" s="45">
        <v>13.46</v>
      </c>
      <c r="F12" s="45">
        <v>13.46</v>
      </c>
      <c r="G12" s="45"/>
      <c r="H12" s="45"/>
      <c r="I12" s="45"/>
      <c r="J12" s="45"/>
      <c r="K12" s="33"/>
    </row>
    <row r="13" spans="1:11" ht="16.5">
      <c r="A13" s="47" t="s">
        <v>125</v>
      </c>
      <c r="B13" s="71" t="s">
        <v>125</v>
      </c>
      <c r="C13" s="71" t="s">
        <v>125</v>
      </c>
      <c r="D13" s="59" t="s">
        <v>126</v>
      </c>
      <c r="E13" s="45">
        <v>82.61</v>
      </c>
      <c r="F13" s="45">
        <v>82.61</v>
      </c>
      <c r="G13" s="45"/>
      <c r="H13" s="45"/>
      <c r="I13" s="45"/>
      <c r="J13" s="45"/>
      <c r="K13" s="33"/>
    </row>
    <row r="14" spans="1:11" ht="16.5">
      <c r="A14" s="103" t="s">
        <v>127</v>
      </c>
      <c r="B14" s="71" t="s">
        <v>127</v>
      </c>
      <c r="C14" s="71" t="s">
        <v>127</v>
      </c>
      <c r="D14" s="104" t="s">
        <v>128</v>
      </c>
      <c r="E14" s="90">
        <v>15.85</v>
      </c>
      <c r="F14" s="90">
        <v>15.85</v>
      </c>
      <c r="G14" s="90"/>
      <c r="H14" s="90"/>
      <c r="I14" s="90"/>
      <c r="J14" s="90"/>
      <c r="K14" s="33"/>
    </row>
    <row r="15" spans="1:11" ht="16.5">
      <c r="A15" s="103" t="s">
        <v>129</v>
      </c>
      <c r="B15" s="71" t="s">
        <v>129</v>
      </c>
      <c r="C15" s="71" t="s">
        <v>129</v>
      </c>
      <c r="D15" s="104" t="s">
        <v>130</v>
      </c>
      <c r="E15" s="90">
        <v>15.85</v>
      </c>
      <c r="F15" s="90">
        <v>15.85</v>
      </c>
      <c r="G15" s="90"/>
      <c r="H15" s="90"/>
      <c r="I15" s="90"/>
      <c r="J15" s="90"/>
      <c r="K15" s="33"/>
    </row>
    <row r="16" spans="1:11" ht="16.5">
      <c r="A16" s="47" t="s">
        <v>131</v>
      </c>
      <c r="B16" s="71" t="s">
        <v>131</v>
      </c>
      <c r="C16" s="71" t="s">
        <v>131</v>
      </c>
      <c r="D16" s="59" t="s">
        <v>132</v>
      </c>
      <c r="E16" s="45">
        <v>15.85</v>
      </c>
      <c r="F16" s="45">
        <v>15.85</v>
      </c>
      <c r="G16" s="45"/>
      <c r="H16" s="45"/>
      <c r="I16" s="45"/>
      <c r="J16" s="45"/>
      <c r="K16" s="33"/>
    </row>
    <row r="17" spans="1:10" ht="16.5">
      <c r="A17" s="103" t="s">
        <v>133</v>
      </c>
      <c r="B17" s="71" t="s">
        <v>133</v>
      </c>
      <c r="C17" s="71" t="s">
        <v>133</v>
      </c>
      <c r="D17" s="104" t="s">
        <v>134</v>
      </c>
      <c r="E17" s="90">
        <v>44027.92</v>
      </c>
      <c r="F17" s="90">
        <v>303.7</v>
      </c>
      <c r="G17" s="90">
        <v>43724.22</v>
      </c>
      <c r="H17" s="90"/>
      <c r="I17" s="90"/>
      <c r="J17" s="90"/>
    </row>
    <row r="18" spans="1:10" ht="16.5">
      <c r="A18" s="103" t="s">
        <v>135</v>
      </c>
      <c r="B18" s="71" t="s">
        <v>135</v>
      </c>
      <c r="C18" s="71" t="s">
        <v>135</v>
      </c>
      <c r="D18" s="104" t="s">
        <v>136</v>
      </c>
      <c r="E18" s="90">
        <v>44027.92</v>
      </c>
      <c r="F18" s="90">
        <v>303.7</v>
      </c>
      <c r="G18" s="90">
        <v>43724.22</v>
      </c>
      <c r="H18" s="90"/>
      <c r="I18" s="90"/>
      <c r="J18" s="90"/>
    </row>
    <row r="19" spans="1:10" ht="16.5">
      <c r="A19" s="47" t="s">
        <v>137</v>
      </c>
      <c r="B19" s="71" t="s">
        <v>137</v>
      </c>
      <c r="C19" s="71" t="s">
        <v>137</v>
      </c>
      <c r="D19" s="59" t="s">
        <v>138</v>
      </c>
      <c r="E19" s="45">
        <v>303.7</v>
      </c>
      <c r="F19" s="45">
        <v>303.7</v>
      </c>
      <c r="G19" s="45"/>
      <c r="H19" s="45"/>
      <c r="I19" s="45"/>
      <c r="J19" s="45"/>
    </row>
    <row r="20" spans="1:10" ht="16.5">
      <c r="A20" s="47" t="s">
        <v>139</v>
      </c>
      <c r="B20" s="71" t="s">
        <v>139</v>
      </c>
      <c r="C20" s="71" t="s">
        <v>139</v>
      </c>
      <c r="D20" s="59" t="s">
        <v>140</v>
      </c>
      <c r="E20" s="45">
        <v>124.22</v>
      </c>
      <c r="F20" s="45"/>
      <c r="G20" s="45">
        <v>124.22</v>
      </c>
      <c r="H20" s="45"/>
      <c r="I20" s="45"/>
      <c r="J20" s="45"/>
    </row>
    <row r="21" spans="1:10" ht="16.5">
      <c r="A21" s="47" t="s">
        <v>141</v>
      </c>
      <c r="B21" s="71" t="s">
        <v>141</v>
      </c>
      <c r="C21" s="71" t="s">
        <v>141</v>
      </c>
      <c r="D21" s="59" t="s">
        <v>142</v>
      </c>
      <c r="E21" s="45">
        <v>43600</v>
      </c>
      <c r="F21" s="45"/>
      <c r="G21" s="45">
        <v>43600</v>
      </c>
      <c r="H21" s="45"/>
      <c r="I21" s="45"/>
      <c r="J21" s="45"/>
    </row>
    <row r="22" spans="1:10" ht="16.5">
      <c r="A22" s="103" t="s">
        <v>143</v>
      </c>
      <c r="B22" s="71" t="s">
        <v>143</v>
      </c>
      <c r="C22" s="71" t="s">
        <v>143</v>
      </c>
      <c r="D22" s="104" t="s">
        <v>144</v>
      </c>
      <c r="E22" s="90">
        <v>15.45</v>
      </c>
      <c r="F22" s="90">
        <v>15.45</v>
      </c>
      <c r="G22" s="90"/>
      <c r="H22" s="90"/>
      <c r="I22" s="90"/>
      <c r="J22" s="90"/>
    </row>
    <row r="23" spans="1:10" ht="16.5">
      <c r="A23" s="103" t="s">
        <v>145</v>
      </c>
      <c r="B23" s="71" t="s">
        <v>145</v>
      </c>
      <c r="C23" s="71" t="s">
        <v>145</v>
      </c>
      <c r="D23" s="104" t="s">
        <v>146</v>
      </c>
      <c r="E23" s="90">
        <v>15.45</v>
      </c>
      <c r="F23" s="90">
        <v>15.45</v>
      </c>
      <c r="G23" s="90"/>
      <c r="H23" s="90"/>
      <c r="I23" s="90"/>
      <c r="J23" s="90"/>
    </row>
    <row r="24" spans="1:10" ht="16.5">
      <c r="A24" s="47" t="s">
        <v>147</v>
      </c>
      <c r="B24" s="71" t="s">
        <v>147</v>
      </c>
      <c r="C24" s="71" t="s">
        <v>147</v>
      </c>
      <c r="D24" s="59" t="s">
        <v>148</v>
      </c>
      <c r="E24" s="45">
        <v>15.45</v>
      </c>
      <c r="F24" s="45">
        <v>15.45</v>
      </c>
      <c r="G24" s="45"/>
      <c r="H24" s="45"/>
      <c r="I24" s="45"/>
      <c r="J24" s="45"/>
    </row>
    <row r="25" spans="1:10" ht="16.5">
      <c r="A25" s="103" t="s">
        <v>157</v>
      </c>
      <c r="B25" s="71" t="s">
        <v>157</v>
      </c>
      <c r="C25" s="71" t="s">
        <v>157</v>
      </c>
      <c r="D25" s="104" t="s">
        <v>158</v>
      </c>
      <c r="E25" s="90">
        <v>0.58</v>
      </c>
      <c r="F25" s="90"/>
      <c r="G25" s="90">
        <v>0.58</v>
      </c>
      <c r="H25" s="90"/>
      <c r="I25" s="90"/>
      <c r="J25" s="90"/>
    </row>
    <row r="26" spans="1:10" ht="16.5">
      <c r="A26" s="103" t="s">
        <v>159</v>
      </c>
      <c r="B26" s="71" t="s">
        <v>159</v>
      </c>
      <c r="C26" s="71" t="s">
        <v>159</v>
      </c>
      <c r="D26" s="104" t="s">
        <v>158</v>
      </c>
      <c r="E26" s="90">
        <v>0.58</v>
      </c>
      <c r="F26" s="90"/>
      <c r="G26" s="90">
        <v>0.58</v>
      </c>
      <c r="H26" s="90"/>
      <c r="I26" s="90"/>
      <c r="J26" s="90"/>
    </row>
    <row r="27" spans="1:10" ht="16.5">
      <c r="A27" s="47" t="s">
        <v>160</v>
      </c>
      <c r="B27" s="71" t="s">
        <v>160</v>
      </c>
      <c r="C27" s="71" t="s">
        <v>160</v>
      </c>
      <c r="D27" s="59" t="s">
        <v>161</v>
      </c>
      <c r="E27" s="45">
        <v>0.58</v>
      </c>
      <c r="F27" s="45"/>
      <c r="G27" s="45">
        <v>0.58</v>
      </c>
      <c r="H27" s="45"/>
      <c r="I27" s="45"/>
      <c r="J27" s="45"/>
    </row>
    <row r="28" spans="1:10" s="30" customFormat="1" ht="16.5">
      <c r="A28" s="60" t="s">
        <v>162</v>
      </c>
      <c r="B28" s="61" t="s">
        <v>162</v>
      </c>
      <c r="C28" s="61" t="s">
        <v>162</v>
      </c>
      <c r="D28" s="61" t="s">
        <v>162</v>
      </c>
      <c r="E28" s="61" t="s">
        <v>162</v>
      </c>
      <c r="F28" s="61" t="s">
        <v>162</v>
      </c>
      <c r="G28" s="61" t="s">
        <v>162</v>
      </c>
      <c r="H28" s="61" t="s">
        <v>162</v>
      </c>
      <c r="I28" s="61" t="s">
        <v>162</v>
      </c>
      <c r="J28" s="61" t="s">
        <v>162</v>
      </c>
    </row>
  </sheetData>
  <sheetProtection/>
  <mergeCells count="31">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D17" sqref="D17"/>
    </sheetView>
  </sheetViews>
  <sheetFormatPr defaultColWidth="9.140625" defaultRowHeight="12.75"/>
  <cols>
    <col min="1" max="1" width="31.140625" style="33" customWidth="1"/>
    <col min="2" max="2" width="10.421875" style="33" customWidth="1"/>
    <col min="3" max="3" width="31.8515625" style="33" customWidth="1"/>
    <col min="4" max="4" width="10.421875" style="33" customWidth="1"/>
    <col min="5" max="5" width="19.28125" style="33" customWidth="1"/>
    <col min="6" max="6" width="21.140625" style="33" customWidth="1"/>
    <col min="7" max="7" width="23.00390625" style="33" customWidth="1"/>
    <col min="8" max="16384" width="9.140625" style="33" customWidth="1"/>
  </cols>
  <sheetData>
    <row r="1" spans="1:7" ht="27.75" customHeight="1">
      <c r="A1" s="62" t="s">
        <v>163</v>
      </c>
      <c r="B1" s="62"/>
      <c r="C1" s="62"/>
      <c r="D1" s="62"/>
      <c r="E1" s="62"/>
      <c r="F1" s="62"/>
      <c r="G1" s="72"/>
    </row>
    <row r="2" spans="1:7" ht="15" customHeight="1">
      <c r="A2" s="34"/>
      <c r="B2" s="34"/>
      <c r="C2" s="34"/>
      <c r="D2" s="34"/>
      <c r="E2" s="34"/>
      <c r="F2" s="34"/>
      <c r="G2" s="35" t="s">
        <v>164</v>
      </c>
    </row>
    <row r="3" spans="1:7" ht="15" customHeight="1">
      <c r="A3" s="36" t="s">
        <v>1</v>
      </c>
      <c r="B3" s="37"/>
      <c r="C3" s="37"/>
      <c r="D3" s="38" t="s">
        <v>54</v>
      </c>
      <c r="E3" s="37"/>
      <c r="F3" s="37"/>
      <c r="G3" s="39" t="s">
        <v>55</v>
      </c>
    </row>
    <row r="4" spans="1:7" ht="15" customHeight="1">
      <c r="A4" s="93" t="s">
        <v>165</v>
      </c>
      <c r="B4" s="94" t="s">
        <v>165</v>
      </c>
      <c r="C4" s="95" t="s">
        <v>166</v>
      </c>
      <c r="D4" s="94" t="s">
        <v>166</v>
      </c>
      <c r="E4" s="94" t="s">
        <v>166</v>
      </c>
      <c r="F4" s="94" t="s">
        <v>166</v>
      </c>
      <c r="G4" s="94" t="s">
        <v>166</v>
      </c>
    </row>
    <row r="5" spans="1:7" ht="14.25" customHeight="1">
      <c r="A5" s="55" t="s">
        <v>167</v>
      </c>
      <c r="B5" s="57" t="s">
        <v>59</v>
      </c>
      <c r="C5" s="57" t="s">
        <v>60</v>
      </c>
      <c r="D5" s="95" t="s">
        <v>59</v>
      </c>
      <c r="E5" s="94" t="s">
        <v>59</v>
      </c>
      <c r="F5" s="94" t="s">
        <v>59</v>
      </c>
      <c r="G5" s="94" t="s">
        <v>59</v>
      </c>
    </row>
    <row r="6" spans="1:7" ht="30" customHeight="1">
      <c r="A6" s="58" t="s">
        <v>167</v>
      </c>
      <c r="B6" s="56" t="s">
        <v>59</v>
      </c>
      <c r="C6" s="56" t="s">
        <v>60</v>
      </c>
      <c r="D6" s="95" t="s">
        <v>114</v>
      </c>
      <c r="E6" s="57" t="s">
        <v>168</v>
      </c>
      <c r="F6" s="57" t="s">
        <v>169</v>
      </c>
      <c r="G6" s="57" t="s">
        <v>170</v>
      </c>
    </row>
    <row r="7" spans="1:7" ht="16.5">
      <c r="A7" s="96" t="s">
        <v>171</v>
      </c>
      <c r="B7" s="45">
        <v>44180.69</v>
      </c>
      <c r="C7" s="51" t="s">
        <v>62</v>
      </c>
      <c r="D7" s="45"/>
      <c r="E7" s="45"/>
      <c r="F7" s="45"/>
      <c r="G7" s="45"/>
    </row>
    <row r="8" spans="1:7" ht="16.5">
      <c r="A8" s="96" t="s">
        <v>172</v>
      </c>
      <c r="B8" s="45"/>
      <c r="C8" s="51" t="s">
        <v>64</v>
      </c>
      <c r="D8" s="45"/>
      <c r="E8" s="45"/>
      <c r="F8" s="45"/>
      <c r="G8" s="45"/>
    </row>
    <row r="9" spans="1:7" ht="16.5">
      <c r="A9" s="96" t="s">
        <v>173</v>
      </c>
      <c r="B9" s="45"/>
      <c r="C9" s="51" t="s">
        <v>66</v>
      </c>
      <c r="D9" s="45"/>
      <c r="E9" s="45"/>
      <c r="F9" s="45"/>
      <c r="G9" s="45"/>
    </row>
    <row r="10" spans="1:7" ht="16.5">
      <c r="A10" s="96"/>
      <c r="B10" s="78"/>
      <c r="C10" s="51" t="s">
        <v>68</v>
      </c>
      <c r="D10" s="45"/>
      <c r="E10" s="45"/>
      <c r="F10" s="45"/>
      <c r="G10" s="45"/>
    </row>
    <row r="11" spans="1:7" ht="16.5">
      <c r="A11" s="96"/>
      <c r="B11" s="78"/>
      <c r="C11" s="51" t="s">
        <v>70</v>
      </c>
      <c r="D11" s="45"/>
      <c r="E11" s="45"/>
      <c r="F11" s="45"/>
      <c r="G11" s="45"/>
    </row>
    <row r="12" spans="1:7" ht="16.5">
      <c r="A12" s="96"/>
      <c r="B12" s="78"/>
      <c r="C12" s="51" t="s">
        <v>72</v>
      </c>
      <c r="D12" s="45"/>
      <c r="E12" s="45"/>
      <c r="F12" s="45"/>
      <c r="G12" s="45"/>
    </row>
    <row r="13" spans="1:7" ht="16.5">
      <c r="A13" s="96"/>
      <c r="B13" s="78"/>
      <c r="C13" s="51" t="s">
        <v>74</v>
      </c>
      <c r="D13" s="45"/>
      <c r="E13" s="45"/>
      <c r="F13" s="45"/>
      <c r="G13" s="45"/>
    </row>
    <row r="14" spans="1:7" ht="16.5">
      <c r="A14" s="96"/>
      <c r="B14" s="78"/>
      <c r="C14" s="51" t="s">
        <v>76</v>
      </c>
      <c r="D14" s="45">
        <v>116.67</v>
      </c>
      <c r="E14" s="45">
        <v>116.67</v>
      </c>
      <c r="F14" s="45"/>
      <c r="G14" s="45"/>
    </row>
    <row r="15" spans="1:7" ht="16.5">
      <c r="A15" s="96"/>
      <c r="B15" s="78"/>
      <c r="C15" s="51" t="s">
        <v>77</v>
      </c>
      <c r="D15" s="45">
        <v>15.85</v>
      </c>
      <c r="E15" s="45">
        <v>15.85</v>
      </c>
      <c r="F15" s="45"/>
      <c r="G15" s="45"/>
    </row>
    <row r="16" spans="1:7" ht="16.5">
      <c r="A16" s="96"/>
      <c r="B16" s="78"/>
      <c r="C16" s="51" t="s">
        <v>78</v>
      </c>
      <c r="D16" s="45"/>
      <c r="E16" s="45"/>
      <c r="F16" s="45"/>
      <c r="G16" s="45"/>
    </row>
    <row r="17" spans="1:7" ht="16.5">
      <c r="A17" s="96"/>
      <c r="B17" s="78"/>
      <c r="C17" s="51" t="s">
        <v>79</v>
      </c>
      <c r="D17" s="45"/>
      <c r="E17" s="45"/>
      <c r="F17" s="45"/>
      <c r="G17" s="45"/>
    </row>
    <row r="18" spans="1:7" ht="16.5">
      <c r="A18" s="96"/>
      <c r="B18" s="78"/>
      <c r="C18" s="51" t="s">
        <v>80</v>
      </c>
      <c r="D18" s="45"/>
      <c r="E18" s="45"/>
      <c r="F18" s="45"/>
      <c r="G18" s="45"/>
    </row>
    <row r="19" spans="1:7" ht="16.5">
      <c r="A19" s="96"/>
      <c r="B19" s="78"/>
      <c r="C19" s="51" t="s">
        <v>81</v>
      </c>
      <c r="D19" s="45"/>
      <c r="E19" s="45"/>
      <c r="F19" s="45"/>
      <c r="G19" s="45"/>
    </row>
    <row r="20" spans="1:7" ht="16.5">
      <c r="A20" s="96"/>
      <c r="B20" s="78"/>
      <c r="C20" s="51" t="s">
        <v>174</v>
      </c>
      <c r="D20" s="45">
        <v>44027.92</v>
      </c>
      <c r="E20" s="45">
        <v>44027.92</v>
      </c>
      <c r="F20" s="45"/>
      <c r="G20" s="45"/>
    </row>
    <row r="21" spans="1:7" ht="16.5">
      <c r="A21" s="96"/>
      <c r="B21" s="78"/>
      <c r="C21" s="51" t="s">
        <v>83</v>
      </c>
      <c r="D21" s="45"/>
      <c r="E21" s="45"/>
      <c r="F21" s="45"/>
      <c r="G21" s="45"/>
    </row>
    <row r="22" spans="1:7" ht="16.5">
      <c r="A22" s="96"/>
      <c r="B22" s="78"/>
      <c r="C22" s="51" t="s">
        <v>84</v>
      </c>
      <c r="D22" s="45"/>
      <c r="E22" s="45"/>
      <c r="F22" s="45"/>
      <c r="G22" s="45"/>
    </row>
    <row r="23" spans="1:7" ht="16.5">
      <c r="A23" s="96"/>
      <c r="B23" s="78"/>
      <c r="C23" s="51" t="s">
        <v>85</v>
      </c>
      <c r="D23" s="45"/>
      <c r="E23" s="45"/>
      <c r="F23" s="45"/>
      <c r="G23" s="45"/>
    </row>
    <row r="24" spans="1:7" ht="16.5">
      <c r="A24" s="96"/>
      <c r="B24" s="78"/>
      <c r="C24" s="51" t="s">
        <v>86</v>
      </c>
      <c r="D24" s="45"/>
      <c r="E24" s="45"/>
      <c r="F24" s="45"/>
      <c r="G24" s="45"/>
    </row>
    <row r="25" spans="1:7" ht="16.5">
      <c r="A25" s="96"/>
      <c r="B25" s="78"/>
      <c r="C25" s="51" t="s">
        <v>87</v>
      </c>
      <c r="D25" s="45">
        <v>15.45</v>
      </c>
      <c r="E25" s="45">
        <v>15.45</v>
      </c>
      <c r="F25" s="45"/>
      <c r="G25" s="45"/>
    </row>
    <row r="26" spans="1:7" ht="16.5">
      <c r="A26" s="96"/>
      <c r="B26" s="78"/>
      <c r="C26" s="51" t="s">
        <v>88</v>
      </c>
      <c r="D26" s="45"/>
      <c r="E26" s="45"/>
      <c r="F26" s="45"/>
      <c r="G26" s="45"/>
    </row>
    <row r="27" spans="1:7" ht="16.5">
      <c r="A27" s="96"/>
      <c r="B27" s="78"/>
      <c r="C27" s="51" t="s">
        <v>89</v>
      </c>
      <c r="D27" s="45"/>
      <c r="E27" s="45"/>
      <c r="F27" s="45"/>
      <c r="G27" s="45"/>
    </row>
    <row r="28" spans="1:7" ht="16.5">
      <c r="A28" s="96"/>
      <c r="B28" s="78"/>
      <c r="C28" s="51" t="s">
        <v>90</v>
      </c>
      <c r="D28" s="45"/>
      <c r="E28" s="45"/>
      <c r="F28" s="45"/>
      <c r="G28" s="45"/>
    </row>
    <row r="29" spans="1:7" ht="16.5">
      <c r="A29" s="96"/>
      <c r="B29" s="78"/>
      <c r="C29" s="51" t="s">
        <v>91</v>
      </c>
      <c r="D29" s="45">
        <v>0.58</v>
      </c>
      <c r="E29" s="45">
        <v>0.58</v>
      </c>
      <c r="F29" s="45"/>
      <c r="G29" s="45"/>
    </row>
    <row r="30" spans="1:7" ht="16.5">
      <c r="A30" s="96"/>
      <c r="B30" s="78"/>
      <c r="C30" s="51" t="s">
        <v>92</v>
      </c>
      <c r="D30" s="45"/>
      <c r="E30" s="45"/>
      <c r="F30" s="45"/>
      <c r="G30" s="45"/>
    </row>
    <row r="31" spans="1:7" ht="16.5">
      <c r="A31" s="97" t="s">
        <v>95</v>
      </c>
      <c r="B31" s="45">
        <v>44180.69</v>
      </c>
      <c r="C31" s="51" t="s">
        <v>93</v>
      </c>
      <c r="D31" s="45"/>
      <c r="E31" s="45"/>
      <c r="F31" s="45"/>
      <c r="G31" s="45"/>
    </row>
    <row r="32" spans="1:7" ht="16.5">
      <c r="A32" s="96" t="s">
        <v>175</v>
      </c>
      <c r="B32" s="45">
        <v>2</v>
      </c>
      <c r="C32" s="51" t="s">
        <v>94</v>
      </c>
      <c r="D32" s="45"/>
      <c r="E32" s="45"/>
      <c r="F32" s="45"/>
      <c r="G32" s="45"/>
    </row>
    <row r="33" spans="1:7" ht="16.5">
      <c r="A33" s="96" t="s">
        <v>171</v>
      </c>
      <c r="B33" s="45">
        <v>2</v>
      </c>
      <c r="C33" s="98" t="s">
        <v>96</v>
      </c>
      <c r="D33" s="45">
        <v>44176.47</v>
      </c>
      <c r="E33" s="45">
        <v>44176.47</v>
      </c>
      <c r="F33" s="45"/>
      <c r="G33" s="45"/>
    </row>
    <row r="34" spans="1:7" ht="16.5">
      <c r="A34" s="96" t="s">
        <v>172</v>
      </c>
      <c r="B34" s="45"/>
      <c r="C34" s="51" t="s">
        <v>176</v>
      </c>
      <c r="D34" s="45">
        <v>6.23</v>
      </c>
      <c r="E34" s="45">
        <v>6.23</v>
      </c>
      <c r="F34" s="45"/>
      <c r="G34" s="45"/>
    </row>
    <row r="35" spans="1:7" ht="16.5">
      <c r="A35" s="96" t="s">
        <v>173</v>
      </c>
      <c r="B35" s="45"/>
      <c r="C35" s="51"/>
      <c r="D35" s="78"/>
      <c r="E35" s="78"/>
      <c r="F35" s="78"/>
      <c r="G35" s="78"/>
    </row>
    <row r="36" spans="1:7" ht="16.5">
      <c r="A36" s="97" t="s">
        <v>101</v>
      </c>
      <c r="B36" s="45">
        <v>44182.7</v>
      </c>
      <c r="C36" s="98" t="s">
        <v>101</v>
      </c>
      <c r="D36" s="45">
        <v>44182.7</v>
      </c>
      <c r="E36" s="45">
        <v>44182.7</v>
      </c>
      <c r="F36" s="45"/>
      <c r="G36" s="45"/>
    </row>
    <row r="37" spans="1:7" ht="16.5">
      <c r="A37" s="99" t="s">
        <v>177</v>
      </c>
      <c r="B37" s="99" t="s">
        <v>177</v>
      </c>
      <c r="C37" s="99" t="s">
        <v>177</v>
      </c>
      <c r="D37" s="99" t="s">
        <v>177</v>
      </c>
      <c r="E37" s="99" t="s">
        <v>177</v>
      </c>
      <c r="F37" s="99" t="s">
        <v>177</v>
      </c>
      <c r="G37" s="99"/>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6">
      <selection activeCell="A1" sqref="A1:F1"/>
    </sheetView>
  </sheetViews>
  <sheetFormatPr defaultColWidth="9.140625" defaultRowHeight="12.75"/>
  <cols>
    <col min="1" max="1" width="28.140625" style="0" customWidth="1"/>
    <col min="2" max="2" width="14.140625" style="0" customWidth="1"/>
    <col min="3" max="3" width="37.28125" style="0" customWidth="1"/>
    <col min="4" max="4" width="10.8515625" style="0" customWidth="1"/>
    <col min="5" max="5" width="8.140625" style="0" customWidth="1"/>
    <col min="6" max="6" width="11.00390625" style="0" customWidth="1"/>
  </cols>
  <sheetData>
    <row r="1" spans="1:10" ht="27.75" customHeight="1">
      <c r="A1" s="84" t="s">
        <v>178</v>
      </c>
      <c r="B1" s="84"/>
      <c r="C1" s="84"/>
      <c r="D1" s="84"/>
      <c r="E1" s="84"/>
      <c r="F1" s="85"/>
      <c r="G1" s="33"/>
      <c r="H1" s="33"/>
      <c r="I1" s="33"/>
      <c r="J1" s="33"/>
    </row>
    <row r="2" spans="1:10" ht="15" customHeight="1">
      <c r="A2" s="34"/>
      <c r="B2" s="34"/>
      <c r="C2" s="34"/>
      <c r="D2" s="34"/>
      <c r="E2" s="34"/>
      <c r="F2" s="35" t="s">
        <v>179</v>
      </c>
      <c r="G2" s="33"/>
      <c r="H2" s="33"/>
      <c r="I2" s="33"/>
      <c r="J2" s="33"/>
    </row>
    <row r="3" spans="1:10" ht="15" customHeight="1">
      <c r="A3" s="36" t="s">
        <v>1</v>
      </c>
      <c r="B3" s="37"/>
      <c r="C3" s="38" t="s">
        <v>54</v>
      </c>
      <c r="D3" s="37"/>
      <c r="E3" s="37"/>
      <c r="F3" s="39" t="s">
        <v>55</v>
      </c>
      <c r="G3" s="33"/>
      <c r="H3" s="33"/>
      <c r="I3" s="33"/>
      <c r="J3" s="33"/>
    </row>
    <row r="4" spans="1:10" ht="15" customHeight="1">
      <c r="A4" s="69" t="s">
        <v>58</v>
      </c>
      <c r="B4" s="70" t="s">
        <v>58</v>
      </c>
      <c r="C4" s="70" t="s">
        <v>58</v>
      </c>
      <c r="D4" s="57" t="s">
        <v>180</v>
      </c>
      <c r="E4" s="56" t="s">
        <v>180</v>
      </c>
      <c r="F4" s="56" t="s">
        <v>180</v>
      </c>
      <c r="G4" s="33"/>
      <c r="H4" s="33"/>
      <c r="I4" s="33"/>
      <c r="J4" s="33"/>
    </row>
    <row r="5" spans="1:10" ht="15" customHeight="1">
      <c r="A5" s="55" t="s">
        <v>112</v>
      </c>
      <c r="B5" s="56" t="s">
        <v>112</v>
      </c>
      <c r="C5" s="57" t="s">
        <v>113</v>
      </c>
      <c r="D5" s="57" t="s">
        <v>116</v>
      </c>
      <c r="E5" s="57" t="s">
        <v>152</v>
      </c>
      <c r="F5" s="57" t="s">
        <v>153</v>
      </c>
      <c r="G5" s="33"/>
      <c r="H5" s="33"/>
      <c r="I5" s="33"/>
      <c r="J5" s="33"/>
    </row>
    <row r="6" spans="1:10" ht="30.75" customHeight="1">
      <c r="A6" s="58" t="s">
        <v>112</v>
      </c>
      <c r="B6" s="56" t="s">
        <v>112</v>
      </c>
      <c r="C6" s="56" t="s">
        <v>113</v>
      </c>
      <c r="D6" s="56" t="s">
        <v>116</v>
      </c>
      <c r="E6" s="56" t="s">
        <v>152</v>
      </c>
      <c r="F6" s="56" t="s">
        <v>153</v>
      </c>
      <c r="G6" s="33"/>
      <c r="H6" s="33"/>
      <c r="I6" s="33"/>
      <c r="J6" s="33"/>
    </row>
    <row r="7" spans="1:10" ht="15" customHeight="1">
      <c r="A7" s="58" t="s">
        <v>112</v>
      </c>
      <c r="B7" s="56" t="s">
        <v>112</v>
      </c>
      <c r="C7" s="56" t="s">
        <v>113</v>
      </c>
      <c r="D7" s="56" t="s">
        <v>116</v>
      </c>
      <c r="E7" s="56" t="s">
        <v>152</v>
      </c>
      <c r="F7" s="56" t="s">
        <v>153</v>
      </c>
      <c r="G7" s="33"/>
      <c r="H7" s="33"/>
      <c r="I7" s="33"/>
      <c r="J7" s="33"/>
    </row>
    <row r="8" spans="1:10" ht="16.5">
      <c r="A8" s="86" t="s">
        <v>116</v>
      </c>
      <c r="B8" s="87" t="s">
        <v>116</v>
      </c>
      <c r="C8" s="87" t="s">
        <v>116</v>
      </c>
      <c r="D8" s="45">
        <v>44176.47</v>
      </c>
      <c r="E8" s="45">
        <v>451.67</v>
      </c>
      <c r="F8" s="45">
        <v>43724.8</v>
      </c>
      <c r="G8" s="88"/>
      <c r="H8" s="33"/>
      <c r="I8" s="33"/>
      <c r="J8" s="33"/>
    </row>
    <row r="9" spans="1:10" ht="16.5">
      <c r="A9" s="89" t="s">
        <v>117</v>
      </c>
      <c r="B9" s="46" t="s">
        <v>117</v>
      </c>
      <c r="C9" s="44" t="s">
        <v>118</v>
      </c>
      <c r="D9" s="90">
        <v>116.67</v>
      </c>
      <c r="E9" s="90">
        <v>116.67</v>
      </c>
      <c r="F9" s="90"/>
      <c r="G9" s="88"/>
      <c r="H9" s="33"/>
      <c r="I9" s="33"/>
      <c r="J9" s="33"/>
    </row>
    <row r="10" spans="1:10" ht="16.5">
      <c r="A10" s="89" t="s">
        <v>119</v>
      </c>
      <c r="B10" s="46" t="s">
        <v>119</v>
      </c>
      <c r="C10" s="44" t="s">
        <v>120</v>
      </c>
      <c r="D10" s="90">
        <v>116.67</v>
      </c>
      <c r="E10" s="90">
        <v>116.67</v>
      </c>
      <c r="F10" s="90"/>
      <c r="G10" s="88"/>
      <c r="H10" s="33"/>
      <c r="I10" s="33"/>
      <c r="J10" s="33"/>
    </row>
    <row r="11" spans="1:10" ht="16.5">
      <c r="A11" s="77" t="s">
        <v>121</v>
      </c>
      <c r="B11" s="46" t="s">
        <v>121</v>
      </c>
      <c r="C11" s="46" t="s">
        <v>122</v>
      </c>
      <c r="D11" s="45">
        <v>20.6</v>
      </c>
      <c r="E11" s="45">
        <v>20.6</v>
      </c>
      <c r="F11" s="45"/>
      <c r="G11" s="88"/>
      <c r="H11" s="33"/>
      <c r="I11" s="33"/>
      <c r="J11" s="33"/>
    </row>
    <row r="12" spans="1:10" ht="16.5">
      <c r="A12" s="77" t="s">
        <v>123</v>
      </c>
      <c r="B12" s="46" t="s">
        <v>123</v>
      </c>
      <c r="C12" s="46" t="s">
        <v>124</v>
      </c>
      <c r="D12" s="45">
        <v>13.46</v>
      </c>
      <c r="E12" s="45">
        <v>13.46</v>
      </c>
      <c r="F12" s="45"/>
      <c r="G12" s="88"/>
      <c r="H12" s="33"/>
      <c r="I12" s="33"/>
      <c r="J12" s="33"/>
    </row>
    <row r="13" spans="1:10" ht="16.5">
      <c r="A13" s="77" t="s">
        <v>125</v>
      </c>
      <c r="B13" s="46" t="s">
        <v>125</v>
      </c>
      <c r="C13" s="46" t="s">
        <v>126</v>
      </c>
      <c r="D13" s="45">
        <v>82.61</v>
      </c>
      <c r="E13" s="45">
        <v>82.61</v>
      </c>
      <c r="F13" s="45"/>
      <c r="G13" s="88"/>
      <c r="H13" s="33"/>
      <c r="I13" s="33"/>
      <c r="J13" s="33"/>
    </row>
    <row r="14" spans="1:10" ht="16.5">
      <c r="A14" s="89" t="s">
        <v>127</v>
      </c>
      <c r="B14" s="46" t="s">
        <v>127</v>
      </c>
      <c r="C14" s="44" t="s">
        <v>128</v>
      </c>
      <c r="D14" s="90">
        <v>15.85</v>
      </c>
      <c r="E14" s="90">
        <v>15.85</v>
      </c>
      <c r="F14" s="90"/>
      <c r="G14" s="88"/>
      <c r="H14" s="33"/>
      <c r="I14" s="33"/>
      <c r="J14" s="33"/>
    </row>
    <row r="15" spans="1:7" ht="16.5">
      <c r="A15" s="89" t="s">
        <v>129</v>
      </c>
      <c r="B15" s="46" t="s">
        <v>129</v>
      </c>
      <c r="C15" s="44" t="s">
        <v>130</v>
      </c>
      <c r="D15" s="90">
        <v>15.85</v>
      </c>
      <c r="E15" s="90">
        <v>15.85</v>
      </c>
      <c r="F15" s="90"/>
      <c r="G15" s="91"/>
    </row>
    <row r="16" spans="1:7" ht="16.5">
      <c r="A16" s="77" t="s">
        <v>131</v>
      </c>
      <c r="B16" s="46" t="s">
        <v>131</v>
      </c>
      <c r="C16" s="46" t="s">
        <v>132</v>
      </c>
      <c r="D16" s="45">
        <v>15.85</v>
      </c>
      <c r="E16" s="45">
        <v>15.85</v>
      </c>
      <c r="F16" s="45"/>
      <c r="G16" s="91"/>
    </row>
    <row r="17" spans="1:7" ht="16.5">
      <c r="A17" s="89" t="s">
        <v>133</v>
      </c>
      <c r="B17" s="46" t="s">
        <v>133</v>
      </c>
      <c r="C17" s="44" t="s">
        <v>134</v>
      </c>
      <c r="D17" s="90">
        <v>44027.92</v>
      </c>
      <c r="E17" s="90">
        <v>303.7</v>
      </c>
      <c r="F17" s="90">
        <v>43724.22</v>
      </c>
      <c r="G17" s="91"/>
    </row>
    <row r="18" spans="1:7" ht="16.5">
      <c r="A18" s="89" t="s">
        <v>135</v>
      </c>
      <c r="B18" s="46" t="s">
        <v>135</v>
      </c>
      <c r="C18" s="44" t="s">
        <v>136</v>
      </c>
      <c r="D18" s="90">
        <v>44027.92</v>
      </c>
      <c r="E18" s="90">
        <v>303.7</v>
      </c>
      <c r="F18" s="90">
        <v>43724.22</v>
      </c>
      <c r="G18" s="91"/>
    </row>
    <row r="19" spans="1:7" ht="16.5">
      <c r="A19" s="77" t="s">
        <v>137</v>
      </c>
      <c r="B19" s="46" t="s">
        <v>137</v>
      </c>
      <c r="C19" s="46" t="s">
        <v>138</v>
      </c>
      <c r="D19" s="45">
        <v>303.7</v>
      </c>
      <c r="E19" s="45">
        <v>303.7</v>
      </c>
      <c r="F19" s="45"/>
      <c r="G19" s="91"/>
    </row>
    <row r="20" spans="1:7" ht="16.5">
      <c r="A20" s="77" t="s">
        <v>139</v>
      </c>
      <c r="B20" s="46" t="s">
        <v>139</v>
      </c>
      <c r="C20" s="46" t="s">
        <v>140</v>
      </c>
      <c r="D20" s="45">
        <v>124.22</v>
      </c>
      <c r="E20" s="45"/>
      <c r="F20" s="45">
        <v>124.22</v>
      </c>
      <c r="G20" s="91"/>
    </row>
    <row r="21" spans="1:7" ht="16.5">
      <c r="A21" s="77" t="s">
        <v>141</v>
      </c>
      <c r="B21" s="46" t="s">
        <v>141</v>
      </c>
      <c r="C21" s="46" t="s">
        <v>142</v>
      </c>
      <c r="D21" s="45">
        <v>43600</v>
      </c>
      <c r="E21" s="45"/>
      <c r="F21" s="45">
        <v>43600</v>
      </c>
      <c r="G21" s="91"/>
    </row>
    <row r="22" spans="1:7" ht="16.5">
      <c r="A22" s="89" t="s">
        <v>143</v>
      </c>
      <c r="B22" s="46" t="s">
        <v>143</v>
      </c>
      <c r="C22" s="44" t="s">
        <v>144</v>
      </c>
      <c r="D22" s="90">
        <v>15.45</v>
      </c>
      <c r="E22" s="90">
        <v>15.45</v>
      </c>
      <c r="F22" s="90"/>
      <c r="G22" s="91"/>
    </row>
    <row r="23" spans="1:7" ht="16.5">
      <c r="A23" s="89" t="s">
        <v>145</v>
      </c>
      <c r="B23" s="46" t="s">
        <v>145</v>
      </c>
      <c r="C23" s="44" t="s">
        <v>146</v>
      </c>
      <c r="D23" s="90">
        <v>15.45</v>
      </c>
      <c r="E23" s="90">
        <v>15.45</v>
      </c>
      <c r="F23" s="90"/>
      <c r="G23" s="91"/>
    </row>
    <row r="24" spans="1:7" ht="16.5">
      <c r="A24" s="77" t="s">
        <v>147</v>
      </c>
      <c r="B24" s="46" t="s">
        <v>147</v>
      </c>
      <c r="C24" s="46" t="s">
        <v>148</v>
      </c>
      <c r="D24" s="45">
        <v>15.45</v>
      </c>
      <c r="E24" s="45">
        <v>15.45</v>
      </c>
      <c r="F24" s="45"/>
      <c r="G24" s="91"/>
    </row>
    <row r="25" spans="1:7" ht="16.5">
      <c r="A25" s="89" t="s">
        <v>157</v>
      </c>
      <c r="B25" s="46" t="s">
        <v>157</v>
      </c>
      <c r="C25" s="44" t="s">
        <v>158</v>
      </c>
      <c r="D25" s="90">
        <v>0.58</v>
      </c>
      <c r="E25" s="90"/>
      <c r="F25" s="90">
        <v>0.58</v>
      </c>
      <c r="G25" s="91"/>
    </row>
    <row r="26" spans="1:7" ht="16.5">
      <c r="A26" s="89" t="s">
        <v>159</v>
      </c>
      <c r="B26" s="46" t="s">
        <v>159</v>
      </c>
      <c r="C26" s="44" t="s">
        <v>158</v>
      </c>
      <c r="D26" s="90">
        <v>0.58</v>
      </c>
      <c r="E26" s="90"/>
      <c r="F26" s="90">
        <v>0.58</v>
      </c>
      <c r="G26" s="91"/>
    </row>
    <row r="27" spans="1:7" ht="16.5">
      <c r="A27" s="77" t="s">
        <v>160</v>
      </c>
      <c r="B27" s="46" t="s">
        <v>160</v>
      </c>
      <c r="C27" s="46" t="s">
        <v>161</v>
      </c>
      <c r="D27" s="45">
        <v>0.58</v>
      </c>
      <c r="E27" s="45"/>
      <c r="F27" s="45">
        <v>0.58</v>
      </c>
      <c r="G27" s="91"/>
    </row>
    <row r="28" spans="1:7" ht="16.5">
      <c r="A28" s="92" t="s">
        <v>181</v>
      </c>
      <c r="B28" s="92" t="s">
        <v>181</v>
      </c>
      <c r="C28" s="92" t="s">
        <v>181</v>
      </c>
      <c r="D28" s="92" t="s">
        <v>181</v>
      </c>
      <c r="E28" s="92" t="s">
        <v>181</v>
      </c>
      <c r="F28" s="92" t="s">
        <v>181</v>
      </c>
      <c r="G28" s="91"/>
    </row>
  </sheetData>
  <sheetProtection/>
  <mergeCells count="29">
    <mergeCell ref="A1:F1"/>
    <mergeCell ref="A4:C4"/>
    <mergeCell ref="D4:F4"/>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1">
      <selection activeCell="A2" sqref="A2:IV3"/>
    </sheetView>
  </sheetViews>
  <sheetFormatPr defaultColWidth="9.140625" defaultRowHeight="12.75"/>
  <cols>
    <col min="1" max="1" width="8.00390625" style="30" customWidth="1"/>
    <col min="2" max="2" width="36.00390625" style="30" customWidth="1"/>
    <col min="3" max="3" width="7.7109375" style="30" customWidth="1"/>
    <col min="4" max="4" width="8.00390625" style="30" customWidth="1"/>
    <col min="5" max="5" width="46.7109375" style="30" customWidth="1"/>
    <col min="6" max="6" width="6.57421875" style="30" customWidth="1"/>
    <col min="7" max="7" width="8.00390625" style="30" customWidth="1"/>
    <col min="8" max="8" width="39.421875" style="30" customWidth="1"/>
    <col min="9" max="9" width="15.140625" style="30" customWidth="1"/>
    <col min="10" max="16384" width="9.140625" style="30" customWidth="1"/>
  </cols>
  <sheetData>
    <row r="1" spans="1:9" ht="27.75" customHeight="1">
      <c r="A1" s="62" t="s">
        <v>182</v>
      </c>
      <c r="B1" s="62"/>
      <c r="C1" s="62"/>
      <c r="D1" s="62"/>
      <c r="E1" s="62"/>
      <c r="F1" s="62"/>
      <c r="G1" s="62"/>
      <c r="H1" s="62"/>
      <c r="I1" s="72"/>
    </row>
    <row r="2" spans="1:9" ht="15" customHeight="1">
      <c r="A2" s="34"/>
      <c r="B2" s="34"/>
      <c r="C2" s="34"/>
      <c r="D2" s="34"/>
      <c r="E2" s="34"/>
      <c r="F2" s="34"/>
      <c r="G2" s="34"/>
      <c r="H2" s="34"/>
      <c r="I2" s="35" t="s">
        <v>183</v>
      </c>
    </row>
    <row r="3" spans="1:9" ht="15" customHeight="1">
      <c r="A3" s="36" t="s">
        <v>1</v>
      </c>
      <c r="B3" s="37"/>
      <c r="C3" s="37"/>
      <c r="D3" s="37"/>
      <c r="E3" s="38"/>
      <c r="F3" s="37"/>
      <c r="G3" s="37"/>
      <c r="H3" s="37"/>
      <c r="I3" s="39" t="s">
        <v>184</v>
      </c>
    </row>
    <row r="4" spans="1:9" ht="15" customHeight="1">
      <c r="A4" s="55" t="s">
        <v>185</v>
      </c>
      <c r="B4" s="56" t="s">
        <v>185</v>
      </c>
      <c r="C4" s="56" t="s">
        <v>185</v>
      </c>
      <c r="D4" s="76" t="s">
        <v>186</v>
      </c>
      <c r="E4" s="56" t="s">
        <v>186</v>
      </c>
      <c r="F4" s="56" t="s">
        <v>186</v>
      </c>
      <c r="G4" s="56" t="s">
        <v>186</v>
      </c>
      <c r="H4" s="56" t="s">
        <v>186</v>
      </c>
      <c r="I4" s="56" t="s">
        <v>186</v>
      </c>
    </row>
    <row r="5" spans="1:9" ht="31.5" customHeight="1">
      <c r="A5" s="55" t="s">
        <v>187</v>
      </c>
      <c r="B5" s="57" t="s">
        <v>188</v>
      </c>
      <c r="C5" s="57" t="s">
        <v>189</v>
      </c>
      <c r="D5" s="57" t="s">
        <v>187</v>
      </c>
      <c r="E5" s="57" t="s">
        <v>188</v>
      </c>
      <c r="F5" s="57" t="s">
        <v>189</v>
      </c>
      <c r="G5" s="57" t="s">
        <v>187</v>
      </c>
      <c r="H5" s="57" t="s">
        <v>188</v>
      </c>
      <c r="I5" s="57" t="s">
        <v>189</v>
      </c>
    </row>
    <row r="6" spans="1:9" ht="31.5" customHeight="1">
      <c r="A6" s="58" t="s">
        <v>187</v>
      </c>
      <c r="B6" s="56" t="s">
        <v>188</v>
      </c>
      <c r="C6" s="56" t="s">
        <v>189</v>
      </c>
      <c r="D6" s="56" t="s">
        <v>187</v>
      </c>
      <c r="E6" s="56" t="s">
        <v>188</v>
      </c>
      <c r="F6" s="56" t="s">
        <v>189</v>
      </c>
      <c r="G6" s="56" t="s">
        <v>187</v>
      </c>
      <c r="H6" s="56" t="s">
        <v>188</v>
      </c>
      <c r="I6" s="56" t="s">
        <v>189</v>
      </c>
    </row>
    <row r="7" spans="1:10" ht="16.5">
      <c r="A7" s="77" t="s">
        <v>190</v>
      </c>
      <c r="B7" s="46" t="s">
        <v>191</v>
      </c>
      <c r="C7" s="45">
        <v>296.57</v>
      </c>
      <c r="D7" s="46" t="s">
        <v>192</v>
      </c>
      <c r="E7" s="46" t="s">
        <v>193</v>
      </c>
      <c r="F7" s="45">
        <v>60.12</v>
      </c>
      <c r="G7" s="46" t="s">
        <v>194</v>
      </c>
      <c r="H7" s="46" t="s">
        <v>195</v>
      </c>
      <c r="I7" s="45"/>
      <c r="J7" s="82"/>
    </row>
    <row r="8" spans="1:10" ht="16.5">
      <c r="A8" s="77" t="s">
        <v>196</v>
      </c>
      <c r="B8" s="46" t="s">
        <v>197</v>
      </c>
      <c r="C8" s="45">
        <v>70.1</v>
      </c>
      <c r="D8" s="46" t="s">
        <v>198</v>
      </c>
      <c r="E8" s="46" t="s">
        <v>199</v>
      </c>
      <c r="F8" s="45">
        <v>5.13</v>
      </c>
      <c r="G8" s="46" t="s">
        <v>200</v>
      </c>
      <c r="H8" s="46" t="s">
        <v>201</v>
      </c>
      <c r="I8" s="45"/>
      <c r="J8" s="82"/>
    </row>
    <row r="9" spans="1:10" ht="16.5">
      <c r="A9" s="77" t="s">
        <v>202</v>
      </c>
      <c r="B9" s="46" t="s">
        <v>203</v>
      </c>
      <c r="C9" s="45">
        <v>54.27</v>
      </c>
      <c r="D9" s="46" t="s">
        <v>204</v>
      </c>
      <c r="E9" s="46" t="s">
        <v>205</v>
      </c>
      <c r="F9" s="45"/>
      <c r="G9" s="46" t="s">
        <v>206</v>
      </c>
      <c r="H9" s="46" t="s">
        <v>207</v>
      </c>
      <c r="I9" s="45"/>
      <c r="J9" s="82"/>
    </row>
    <row r="10" spans="1:10" ht="16.5">
      <c r="A10" s="77" t="s">
        <v>208</v>
      </c>
      <c r="B10" s="46" t="s">
        <v>209</v>
      </c>
      <c r="C10" s="45">
        <v>67.57</v>
      </c>
      <c r="D10" s="46" t="s">
        <v>210</v>
      </c>
      <c r="E10" s="46" t="s">
        <v>211</v>
      </c>
      <c r="F10" s="45">
        <v>2.3</v>
      </c>
      <c r="G10" s="46" t="s">
        <v>212</v>
      </c>
      <c r="H10" s="46" t="s">
        <v>213</v>
      </c>
      <c r="I10" s="45"/>
      <c r="J10" s="82"/>
    </row>
    <row r="11" spans="1:10" ht="16.5">
      <c r="A11" s="77" t="s">
        <v>214</v>
      </c>
      <c r="B11" s="46" t="s">
        <v>215</v>
      </c>
      <c r="C11" s="45"/>
      <c r="D11" s="46" t="s">
        <v>216</v>
      </c>
      <c r="E11" s="46" t="s">
        <v>217</v>
      </c>
      <c r="F11" s="45"/>
      <c r="G11" s="46" t="s">
        <v>218</v>
      </c>
      <c r="H11" s="46" t="s">
        <v>219</v>
      </c>
      <c r="I11" s="45"/>
      <c r="J11" s="82"/>
    </row>
    <row r="12" spans="1:10" ht="16.5">
      <c r="A12" s="77" t="s">
        <v>220</v>
      </c>
      <c r="B12" s="46" t="s">
        <v>221</v>
      </c>
      <c r="C12" s="45"/>
      <c r="D12" s="46" t="s">
        <v>222</v>
      </c>
      <c r="E12" s="46" t="s">
        <v>223</v>
      </c>
      <c r="F12" s="45"/>
      <c r="G12" s="46" t="s">
        <v>224</v>
      </c>
      <c r="H12" s="46" t="s">
        <v>225</v>
      </c>
      <c r="I12" s="45"/>
      <c r="J12" s="82"/>
    </row>
    <row r="13" spans="1:10" ht="16.5">
      <c r="A13" s="77" t="s">
        <v>226</v>
      </c>
      <c r="B13" s="46" t="s">
        <v>227</v>
      </c>
      <c r="C13" s="45">
        <v>20.6</v>
      </c>
      <c r="D13" s="46" t="s">
        <v>228</v>
      </c>
      <c r="E13" s="46" t="s">
        <v>229</v>
      </c>
      <c r="F13" s="45"/>
      <c r="G13" s="46" t="s">
        <v>230</v>
      </c>
      <c r="H13" s="46" t="s">
        <v>231</v>
      </c>
      <c r="I13" s="45"/>
      <c r="J13" s="82"/>
    </row>
    <row r="14" spans="1:10" ht="16.5">
      <c r="A14" s="77" t="s">
        <v>232</v>
      </c>
      <c r="B14" s="46" t="s">
        <v>233</v>
      </c>
      <c r="C14" s="45">
        <v>13.46</v>
      </c>
      <c r="D14" s="46" t="s">
        <v>234</v>
      </c>
      <c r="E14" s="46" t="s">
        <v>235</v>
      </c>
      <c r="F14" s="45">
        <v>3.61</v>
      </c>
      <c r="G14" s="46" t="s">
        <v>236</v>
      </c>
      <c r="H14" s="46" t="s">
        <v>237</v>
      </c>
      <c r="I14" s="45"/>
      <c r="J14" s="82"/>
    </row>
    <row r="15" spans="1:10" ht="16.5">
      <c r="A15" s="77" t="s">
        <v>238</v>
      </c>
      <c r="B15" s="46" t="s">
        <v>239</v>
      </c>
      <c r="C15" s="45">
        <v>11.76</v>
      </c>
      <c r="D15" s="46" t="s">
        <v>240</v>
      </c>
      <c r="E15" s="46" t="s">
        <v>241</v>
      </c>
      <c r="F15" s="45"/>
      <c r="G15" s="46" t="s">
        <v>242</v>
      </c>
      <c r="H15" s="46" t="s">
        <v>243</v>
      </c>
      <c r="I15" s="45"/>
      <c r="J15" s="82"/>
    </row>
    <row r="16" spans="1:10" ht="16.5">
      <c r="A16" s="77" t="s">
        <v>244</v>
      </c>
      <c r="B16" s="46" t="s">
        <v>245</v>
      </c>
      <c r="C16" s="45"/>
      <c r="D16" s="46" t="s">
        <v>246</v>
      </c>
      <c r="E16" s="46" t="s">
        <v>247</v>
      </c>
      <c r="F16" s="45"/>
      <c r="G16" s="46" t="s">
        <v>248</v>
      </c>
      <c r="H16" s="46" t="s">
        <v>249</v>
      </c>
      <c r="I16" s="45"/>
      <c r="J16" s="82"/>
    </row>
    <row r="17" spans="1:10" ht="16.5">
      <c r="A17" s="77" t="s">
        <v>250</v>
      </c>
      <c r="B17" s="46" t="s">
        <v>251</v>
      </c>
      <c r="C17" s="45">
        <v>1.69</v>
      </c>
      <c r="D17" s="46" t="s">
        <v>252</v>
      </c>
      <c r="E17" s="46" t="s">
        <v>253</v>
      </c>
      <c r="F17" s="45">
        <v>9.47</v>
      </c>
      <c r="G17" s="46" t="s">
        <v>254</v>
      </c>
      <c r="H17" s="46" t="s">
        <v>255</v>
      </c>
      <c r="I17" s="45"/>
      <c r="J17" s="82"/>
    </row>
    <row r="18" spans="1:10" ht="16.5">
      <c r="A18" s="77" t="s">
        <v>256</v>
      </c>
      <c r="B18" s="46" t="s">
        <v>148</v>
      </c>
      <c r="C18" s="45">
        <v>15.45</v>
      </c>
      <c r="D18" s="46" t="s">
        <v>257</v>
      </c>
      <c r="E18" s="46" t="s">
        <v>258</v>
      </c>
      <c r="F18" s="45"/>
      <c r="G18" s="46" t="s">
        <v>259</v>
      </c>
      <c r="H18" s="46" t="s">
        <v>260</v>
      </c>
      <c r="I18" s="45"/>
      <c r="J18" s="82"/>
    </row>
    <row r="19" spans="1:10" ht="16.5">
      <c r="A19" s="77" t="s">
        <v>261</v>
      </c>
      <c r="B19" s="46" t="s">
        <v>262</v>
      </c>
      <c r="C19" s="45">
        <v>2.4</v>
      </c>
      <c r="D19" s="46" t="s">
        <v>263</v>
      </c>
      <c r="E19" s="46" t="s">
        <v>264</v>
      </c>
      <c r="F19" s="45"/>
      <c r="G19" s="46" t="s">
        <v>265</v>
      </c>
      <c r="H19" s="46" t="s">
        <v>266</v>
      </c>
      <c r="I19" s="45"/>
      <c r="J19" s="82"/>
    </row>
    <row r="20" spans="1:10" ht="16.5">
      <c r="A20" s="77" t="s">
        <v>267</v>
      </c>
      <c r="B20" s="46" t="s">
        <v>268</v>
      </c>
      <c r="C20" s="45">
        <v>39.27</v>
      </c>
      <c r="D20" s="46" t="s">
        <v>269</v>
      </c>
      <c r="E20" s="46" t="s">
        <v>270</v>
      </c>
      <c r="F20" s="45"/>
      <c r="G20" s="46" t="s">
        <v>271</v>
      </c>
      <c r="H20" s="46" t="s">
        <v>272</v>
      </c>
      <c r="I20" s="45"/>
      <c r="J20" s="82"/>
    </row>
    <row r="21" spans="1:10" ht="16.5">
      <c r="A21" s="77" t="s">
        <v>273</v>
      </c>
      <c r="B21" s="46" t="s">
        <v>274</v>
      </c>
      <c r="C21" s="45">
        <v>94.98</v>
      </c>
      <c r="D21" s="46" t="s">
        <v>275</v>
      </c>
      <c r="E21" s="46" t="s">
        <v>276</v>
      </c>
      <c r="F21" s="45"/>
      <c r="G21" s="46" t="s">
        <v>277</v>
      </c>
      <c r="H21" s="46" t="s">
        <v>278</v>
      </c>
      <c r="I21" s="45"/>
      <c r="J21" s="82"/>
    </row>
    <row r="22" spans="1:10" ht="16.5">
      <c r="A22" s="77" t="s">
        <v>279</v>
      </c>
      <c r="B22" s="46" t="s">
        <v>280</v>
      </c>
      <c r="C22" s="45"/>
      <c r="D22" s="46" t="s">
        <v>281</v>
      </c>
      <c r="E22" s="46" t="s">
        <v>282</v>
      </c>
      <c r="F22" s="45"/>
      <c r="G22" s="46" t="s">
        <v>283</v>
      </c>
      <c r="H22" s="46" t="s">
        <v>284</v>
      </c>
      <c r="I22" s="45"/>
      <c r="J22" s="82"/>
    </row>
    <row r="23" spans="1:10" ht="16.5">
      <c r="A23" s="77" t="s">
        <v>285</v>
      </c>
      <c r="B23" s="46" t="s">
        <v>286</v>
      </c>
      <c r="C23" s="45"/>
      <c r="D23" s="46" t="s">
        <v>287</v>
      </c>
      <c r="E23" s="46" t="s">
        <v>288</v>
      </c>
      <c r="F23" s="45">
        <v>0.09</v>
      </c>
      <c r="G23" s="46" t="s">
        <v>289</v>
      </c>
      <c r="H23" s="46" t="s">
        <v>290</v>
      </c>
      <c r="I23" s="45"/>
      <c r="J23" s="82"/>
    </row>
    <row r="24" spans="1:10" ht="16.5">
      <c r="A24" s="77" t="s">
        <v>291</v>
      </c>
      <c r="B24" s="46" t="s">
        <v>292</v>
      </c>
      <c r="C24" s="45"/>
      <c r="D24" s="46" t="s">
        <v>293</v>
      </c>
      <c r="E24" s="46" t="s">
        <v>294</v>
      </c>
      <c r="F24" s="45"/>
      <c r="G24" s="46" t="s">
        <v>295</v>
      </c>
      <c r="H24" s="46" t="s">
        <v>296</v>
      </c>
      <c r="I24" s="45"/>
      <c r="J24" s="82"/>
    </row>
    <row r="25" spans="1:10" ht="16.5">
      <c r="A25" s="77" t="s">
        <v>297</v>
      </c>
      <c r="B25" s="46" t="s">
        <v>298</v>
      </c>
      <c r="C25" s="45"/>
      <c r="D25" s="46" t="s">
        <v>299</v>
      </c>
      <c r="E25" s="46" t="s">
        <v>300</v>
      </c>
      <c r="F25" s="45"/>
      <c r="G25" s="46" t="s">
        <v>301</v>
      </c>
      <c r="H25" s="46" t="s">
        <v>302</v>
      </c>
      <c r="I25" s="45"/>
      <c r="J25" s="82"/>
    </row>
    <row r="26" spans="1:10" ht="16.5">
      <c r="A26" s="77" t="s">
        <v>303</v>
      </c>
      <c r="B26" s="46" t="s">
        <v>304</v>
      </c>
      <c r="C26" s="45">
        <v>82.41</v>
      </c>
      <c r="D26" s="46" t="s">
        <v>305</v>
      </c>
      <c r="E26" s="46" t="s">
        <v>306</v>
      </c>
      <c r="F26" s="45"/>
      <c r="G26" s="46" t="s">
        <v>307</v>
      </c>
      <c r="H26" s="46" t="s">
        <v>308</v>
      </c>
      <c r="I26" s="45"/>
      <c r="J26" s="82"/>
    </row>
    <row r="27" spans="1:10" ht="16.5">
      <c r="A27" s="77" t="s">
        <v>309</v>
      </c>
      <c r="B27" s="46" t="s">
        <v>310</v>
      </c>
      <c r="C27" s="45"/>
      <c r="D27" s="46" t="s">
        <v>311</v>
      </c>
      <c r="E27" s="46" t="s">
        <v>312</v>
      </c>
      <c r="F27" s="45">
        <v>7.58</v>
      </c>
      <c r="G27" s="46" t="s">
        <v>313</v>
      </c>
      <c r="H27" s="46" t="s">
        <v>314</v>
      </c>
      <c r="I27" s="45"/>
      <c r="J27" s="82"/>
    </row>
    <row r="28" spans="1:10" ht="16.5">
      <c r="A28" s="77" t="s">
        <v>315</v>
      </c>
      <c r="B28" s="46" t="s">
        <v>316</v>
      </c>
      <c r="C28" s="45">
        <v>0.2</v>
      </c>
      <c r="D28" s="46" t="s">
        <v>317</v>
      </c>
      <c r="E28" s="46" t="s">
        <v>318</v>
      </c>
      <c r="F28" s="45"/>
      <c r="G28" s="46" t="s">
        <v>319</v>
      </c>
      <c r="H28" s="46" t="s">
        <v>320</v>
      </c>
      <c r="I28" s="45"/>
      <c r="J28" s="82"/>
    </row>
    <row r="29" spans="1:10" ht="16.5">
      <c r="A29" s="77" t="s">
        <v>321</v>
      </c>
      <c r="B29" s="46" t="s">
        <v>322</v>
      </c>
      <c r="C29" s="45"/>
      <c r="D29" s="46" t="s">
        <v>323</v>
      </c>
      <c r="E29" s="46" t="s">
        <v>324</v>
      </c>
      <c r="F29" s="45">
        <v>3.36</v>
      </c>
      <c r="G29" s="46" t="s">
        <v>325</v>
      </c>
      <c r="H29" s="46" t="s">
        <v>326</v>
      </c>
      <c r="I29" s="45"/>
      <c r="J29" s="82"/>
    </row>
    <row r="30" spans="1:10" ht="16.5">
      <c r="A30" s="77" t="s">
        <v>327</v>
      </c>
      <c r="B30" s="46" t="s">
        <v>328</v>
      </c>
      <c r="C30" s="45"/>
      <c r="D30" s="46" t="s">
        <v>329</v>
      </c>
      <c r="E30" s="46" t="s">
        <v>330</v>
      </c>
      <c r="F30" s="45"/>
      <c r="G30" s="46" t="s">
        <v>331</v>
      </c>
      <c r="H30" s="46" t="s">
        <v>158</v>
      </c>
      <c r="I30" s="45"/>
      <c r="J30" s="82"/>
    </row>
    <row r="31" spans="1:10" ht="16.5">
      <c r="A31" s="77" t="s">
        <v>332</v>
      </c>
      <c r="B31" s="46" t="s">
        <v>333</v>
      </c>
      <c r="C31" s="45"/>
      <c r="D31" s="46" t="s">
        <v>334</v>
      </c>
      <c r="E31" s="46" t="s">
        <v>335</v>
      </c>
      <c r="F31" s="45">
        <v>3.17</v>
      </c>
      <c r="G31" s="46" t="s">
        <v>336</v>
      </c>
      <c r="H31" s="46" t="s">
        <v>337</v>
      </c>
      <c r="I31" s="45"/>
      <c r="J31" s="82"/>
    </row>
    <row r="32" spans="1:10" ht="16.5">
      <c r="A32" s="77" t="s">
        <v>338</v>
      </c>
      <c r="B32" s="46" t="s">
        <v>339</v>
      </c>
      <c r="C32" s="45"/>
      <c r="D32" s="46" t="s">
        <v>340</v>
      </c>
      <c r="E32" s="46" t="s">
        <v>341</v>
      </c>
      <c r="F32" s="45">
        <v>14.24</v>
      </c>
      <c r="G32" s="46" t="s">
        <v>342</v>
      </c>
      <c r="H32" s="46" t="s">
        <v>343</v>
      </c>
      <c r="I32" s="45"/>
      <c r="J32" s="82"/>
    </row>
    <row r="33" spans="1:10" ht="16.5">
      <c r="A33" s="77" t="s">
        <v>344</v>
      </c>
      <c r="B33" s="46" t="s">
        <v>345</v>
      </c>
      <c r="C33" s="45">
        <v>12.38</v>
      </c>
      <c r="D33" s="46" t="s">
        <v>346</v>
      </c>
      <c r="E33" s="46" t="s">
        <v>347</v>
      </c>
      <c r="F33" s="45"/>
      <c r="G33" s="46" t="s">
        <v>348</v>
      </c>
      <c r="H33" s="46" t="s">
        <v>349</v>
      </c>
      <c r="I33" s="45"/>
      <c r="J33" s="82"/>
    </row>
    <row r="34" spans="1:10" ht="16.5">
      <c r="A34" s="77"/>
      <c r="B34" s="46"/>
      <c r="C34" s="78"/>
      <c r="D34" s="46" t="s">
        <v>350</v>
      </c>
      <c r="E34" s="46" t="s">
        <v>351</v>
      </c>
      <c r="F34" s="45">
        <v>11.18</v>
      </c>
      <c r="G34" s="46" t="s">
        <v>352</v>
      </c>
      <c r="H34" s="46" t="s">
        <v>161</v>
      </c>
      <c r="I34" s="45"/>
      <c r="J34" s="82"/>
    </row>
    <row r="35" spans="1:10" ht="16.5">
      <c r="A35" s="77"/>
      <c r="B35" s="46"/>
      <c r="C35" s="78"/>
      <c r="D35" s="46" t="s">
        <v>353</v>
      </c>
      <c r="E35" s="46" t="s">
        <v>354</v>
      </c>
      <c r="F35" s="45"/>
      <c r="G35" s="46"/>
      <c r="H35" s="46"/>
      <c r="I35" s="78"/>
      <c r="J35" s="82"/>
    </row>
    <row r="36" spans="1:10" ht="16.5">
      <c r="A36" s="77"/>
      <c r="B36" s="46"/>
      <c r="C36" s="78"/>
      <c r="D36" s="46" t="s">
        <v>355</v>
      </c>
      <c r="E36" s="46" t="s">
        <v>356</v>
      </c>
      <c r="F36" s="45"/>
      <c r="G36" s="46"/>
      <c r="H36" s="46"/>
      <c r="I36" s="78"/>
      <c r="J36" s="82"/>
    </row>
    <row r="37" spans="1:10" ht="16.5">
      <c r="A37" s="77"/>
      <c r="B37" s="46"/>
      <c r="C37" s="78"/>
      <c r="D37" s="46" t="s">
        <v>357</v>
      </c>
      <c r="E37" s="46" t="s">
        <v>358</v>
      </c>
      <c r="F37" s="45"/>
      <c r="G37" s="46"/>
      <c r="H37" s="46"/>
      <c r="I37" s="78"/>
      <c r="J37" s="82"/>
    </row>
    <row r="38" spans="1:10" ht="16.5">
      <c r="A38" s="77"/>
      <c r="B38" s="46"/>
      <c r="C38" s="78"/>
      <c r="D38" s="46" t="s">
        <v>359</v>
      </c>
      <c r="E38" s="46" t="s">
        <v>360</v>
      </c>
      <c r="F38" s="45"/>
      <c r="G38" s="46"/>
      <c r="H38" s="46"/>
      <c r="I38" s="78"/>
      <c r="J38" s="82"/>
    </row>
    <row r="39" spans="1:10" ht="16.5">
      <c r="A39" s="77"/>
      <c r="B39" s="46"/>
      <c r="C39" s="78"/>
      <c r="D39" s="46" t="s">
        <v>361</v>
      </c>
      <c r="E39" s="46" t="s">
        <v>362</v>
      </c>
      <c r="F39" s="45"/>
      <c r="G39" s="46"/>
      <c r="H39" s="46"/>
      <c r="I39" s="78"/>
      <c r="J39" s="82"/>
    </row>
    <row r="40" spans="1:10" ht="16.5">
      <c r="A40" s="79" t="s">
        <v>363</v>
      </c>
      <c r="B40" s="80" t="s">
        <v>363</v>
      </c>
      <c r="C40" s="45">
        <v>391.55</v>
      </c>
      <c r="D40" s="80" t="s">
        <v>364</v>
      </c>
      <c r="E40" s="80" t="s">
        <v>364</v>
      </c>
      <c r="F40" s="80" t="s">
        <v>364</v>
      </c>
      <c r="G40" s="80" t="s">
        <v>364</v>
      </c>
      <c r="H40" s="80" t="s">
        <v>364</v>
      </c>
      <c r="I40" s="45">
        <v>60.12</v>
      </c>
      <c r="J40" s="82"/>
    </row>
    <row r="41" spans="1:9" ht="16.5">
      <c r="A41" s="53" t="s">
        <v>365</v>
      </c>
      <c r="B41" s="54" t="s">
        <v>365</v>
      </c>
      <c r="C41" s="54" t="s">
        <v>365</v>
      </c>
      <c r="D41" s="54" t="s">
        <v>365</v>
      </c>
      <c r="E41" s="54" t="s">
        <v>365</v>
      </c>
      <c r="F41" s="54" t="s">
        <v>365</v>
      </c>
      <c r="G41" s="54" t="s">
        <v>365</v>
      </c>
      <c r="H41" s="54" t="s">
        <v>365</v>
      </c>
      <c r="I41" s="54" t="s">
        <v>365</v>
      </c>
    </row>
    <row r="42" spans="1:9" ht="16.5">
      <c r="A42" s="34"/>
      <c r="B42" s="52"/>
      <c r="C42" s="52"/>
      <c r="D42" s="52"/>
      <c r="E42" s="81"/>
      <c r="F42" s="52"/>
      <c r="G42" s="52"/>
      <c r="H42" s="52"/>
      <c r="I42" s="83"/>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K18"/>
  <sheetViews>
    <sheetView workbookViewId="0" topLeftCell="A1">
      <selection activeCell="A1" sqref="A1:J1"/>
    </sheetView>
  </sheetViews>
  <sheetFormatPr defaultColWidth="9.140625" defaultRowHeight="12.75"/>
  <cols>
    <col min="1" max="3" width="3.140625" style="0" customWidth="1"/>
    <col min="4" max="4" width="43.8515625" style="0" customWidth="1"/>
    <col min="5" max="5" width="18.7109375" style="0" customWidth="1"/>
    <col min="6" max="6" width="8.140625" style="0" customWidth="1"/>
    <col min="7" max="7" width="4.421875" style="0" customWidth="1"/>
    <col min="8" max="9" width="8.140625" style="0" customWidth="1"/>
    <col min="10" max="10" width="13.7109375" style="0" customWidth="1"/>
  </cols>
  <sheetData>
    <row r="1" spans="1:11" ht="27.75" customHeight="1">
      <c r="A1" s="62" t="s">
        <v>366</v>
      </c>
      <c r="B1" s="62"/>
      <c r="C1" s="62"/>
      <c r="D1" s="62"/>
      <c r="E1" s="62"/>
      <c r="F1" s="62"/>
      <c r="G1" s="62"/>
      <c r="H1" s="62"/>
      <c r="I1" s="62"/>
      <c r="J1" s="72"/>
      <c r="K1" s="33"/>
    </row>
    <row r="2" spans="1:11" ht="15" customHeight="1">
      <c r="A2" s="63"/>
      <c r="B2" s="64"/>
      <c r="C2" s="64"/>
      <c r="D2" s="64"/>
      <c r="E2" s="64"/>
      <c r="F2" s="64"/>
      <c r="G2" s="64"/>
      <c r="H2" s="64"/>
      <c r="I2" s="64"/>
      <c r="J2" s="73"/>
      <c r="K2" s="33"/>
    </row>
    <row r="3" spans="1:11" ht="15" customHeight="1">
      <c r="A3" s="65"/>
      <c r="B3" s="64"/>
      <c r="C3" s="64"/>
      <c r="D3" s="64"/>
      <c r="E3" s="64"/>
      <c r="F3" s="64"/>
      <c r="G3" s="64"/>
      <c r="H3" s="64"/>
      <c r="I3" s="64"/>
      <c r="J3" s="74" t="s">
        <v>367</v>
      </c>
      <c r="K3" s="33"/>
    </row>
    <row r="4" spans="1:11" ht="15" customHeight="1">
      <c r="A4" s="66" t="s">
        <v>1</v>
      </c>
      <c r="B4" s="67"/>
      <c r="C4" s="67"/>
      <c r="D4" s="67"/>
      <c r="E4" s="68" t="s">
        <v>54</v>
      </c>
      <c r="F4" s="67"/>
      <c r="G4" s="67"/>
      <c r="H4" s="67"/>
      <c r="I4" s="67"/>
      <c r="J4" s="75" t="s">
        <v>55</v>
      </c>
      <c r="K4" s="33"/>
    </row>
    <row r="5" spans="1:11" ht="15" customHeight="1">
      <c r="A5" s="69" t="s">
        <v>58</v>
      </c>
      <c r="B5" s="70" t="s">
        <v>58</v>
      </c>
      <c r="C5" s="70" t="s">
        <v>58</v>
      </c>
      <c r="D5" s="70" t="s">
        <v>58</v>
      </c>
      <c r="E5" s="57" t="s">
        <v>99</v>
      </c>
      <c r="F5" s="57" t="s">
        <v>368</v>
      </c>
      <c r="G5" s="57" t="s">
        <v>180</v>
      </c>
      <c r="H5" s="56" t="s">
        <v>180</v>
      </c>
      <c r="I5" s="56" t="s">
        <v>180</v>
      </c>
      <c r="J5" s="57" t="s">
        <v>100</v>
      </c>
      <c r="K5" s="33"/>
    </row>
    <row r="6" spans="1:11" ht="16.5">
      <c r="A6" s="55" t="s">
        <v>112</v>
      </c>
      <c r="B6" s="56" t="s">
        <v>112</v>
      </c>
      <c r="C6" s="56" t="s">
        <v>112</v>
      </c>
      <c r="D6" s="57" t="s">
        <v>113</v>
      </c>
      <c r="E6" s="56" t="s">
        <v>99</v>
      </c>
      <c r="F6" s="56" t="s">
        <v>368</v>
      </c>
      <c r="G6" s="57" t="s">
        <v>116</v>
      </c>
      <c r="H6" s="57" t="s">
        <v>152</v>
      </c>
      <c r="I6" s="57" t="s">
        <v>153</v>
      </c>
      <c r="J6" s="56" t="s">
        <v>100</v>
      </c>
      <c r="K6" s="33"/>
    </row>
    <row r="7" spans="1:11" ht="16.5">
      <c r="A7" s="58" t="s">
        <v>112</v>
      </c>
      <c r="B7" s="56" t="s">
        <v>112</v>
      </c>
      <c r="C7" s="56" t="s">
        <v>112</v>
      </c>
      <c r="D7" s="56" t="s">
        <v>113</v>
      </c>
      <c r="E7" s="56" t="s">
        <v>99</v>
      </c>
      <c r="F7" s="56" t="s">
        <v>368</v>
      </c>
      <c r="G7" s="56" t="s">
        <v>116</v>
      </c>
      <c r="H7" s="56" t="s">
        <v>152</v>
      </c>
      <c r="I7" s="56" t="s">
        <v>153</v>
      </c>
      <c r="J7" s="56" t="s">
        <v>100</v>
      </c>
      <c r="K7" s="33"/>
    </row>
    <row r="8" spans="1:11" ht="16.5">
      <c r="A8" s="58" t="s">
        <v>112</v>
      </c>
      <c r="B8" s="56" t="s">
        <v>112</v>
      </c>
      <c r="C8" s="56" t="s">
        <v>112</v>
      </c>
      <c r="D8" s="56" t="s">
        <v>113</v>
      </c>
      <c r="E8" s="56" t="s">
        <v>99</v>
      </c>
      <c r="F8" s="56" t="s">
        <v>368</v>
      </c>
      <c r="G8" s="56" t="s">
        <v>116</v>
      </c>
      <c r="H8" s="56" t="s">
        <v>152</v>
      </c>
      <c r="I8" s="56" t="s">
        <v>153</v>
      </c>
      <c r="J8" s="56" t="s">
        <v>100</v>
      </c>
      <c r="K8" s="33"/>
    </row>
    <row r="9" spans="1:11" ht="16.5">
      <c r="A9" s="55" t="s">
        <v>116</v>
      </c>
      <c r="B9" s="56" t="s">
        <v>116</v>
      </c>
      <c r="C9" s="56" t="s">
        <v>116</v>
      </c>
      <c r="D9" s="56" t="s">
        <v>116</v>
      </c>
      <c r="E9" s="45"/>
      <c r="F9" s="45"/>
      <c r="G9" s="45"/>
      <c r="H9" s="45"/>
      <c r="I9" s="45"/>
      <c r="J9" s="45"/>
      <c r="K9" s="33"/>
    </row>
    <row r="10" spans="1:11" ht="16.5">
      <c r="A10" s="47"/>
      <c r="B10" s="71"/>
      <c r="C10" s="71"/>
      <c r="D10" s="59"/>
      <c r="E10" s="45"/>
      <c r="F10" s="45"/>
      <c r="G10" s="45"/>
      <c r="H10" s="45"/>
      <c r="I10" s="45"/>
      <c r="J10" s="45"/>
      <c r="K10" s="33"/>
    </row>
    <row r="11" spans="1:11" ht="16.5">
      <c r="A11" s="60" t="s">
        <v>369</v>
      </c>
      <c r="B11" s="61" t="s">
        <v>370</v>
      </c>
      <c r="C11" s="61" t="s">
        <v>370</v>
      </c>
      <c r="D11" s="61" t="s">
        <v>370</v>
      </c>
      <c r="E11" s="61" t="s">
        <v>370</v>
      </c>
      <c r="F11" s="61" t="s">
        <v>370</v>
      </c>
      <c r="G11" s="61" t="s">
        <v>370</v>
      </c>
      <c r="H11" s="61" t="s">
        <v>370</v>
      </c>
      <c r="I11" s="61" t="s">
        <v>370</v>
      </c>
      <c r="J11" s="61" t="s">
        <v>370</v>
      </c>
      <c r="K11" s="33"/>
    </row>
    <row r="12" spans="1:11" ht="16.5">
      <c r="A12" s="33"/>
      <c r="B12" s="33"/>
      <c r="C12" s="33"/>
      <c r="D12" s="33"/>
      <c r="E12" s="33"/>
      <c r="F12" s="33"/>
      <c r="G12" s="33"/>
      <c r="H12" s="33"/>
      <c r="I12" s="33"/>
      <c r="J12" s="33"/>
      <c r="K12" s="33"/>
    </row>
    <row r="13" spans="1:11" ht="16.5">
      <c r="A13" s="33"/>
      <c r="B13" s="33"/>
      <c r="C13" s="33"/>
      <c r="D13" s="33"/>
      <c r="E13" s="33"/>
      <c r="F13" s="33"/>
      <c r="G13" s="33"/>
      <c r="H13" s="33"/>
      <c r="I13" s="33"/>
      <c r="J13" s="33"/>
      <c r="K13" s="33"/>
    </row>
    <row r="14" spans="1:11" ht="16.5">
      <c r="A14" s="33"/>
      <c r="B14" s="33"/>
      <c r="C14" s="33"/>
      <c r="D14" s="33"/>
      <c r="E14" s="33"/>
      <c r="F14" s="33"/>
      <c r="G14" s="33"/>
      <c r="H14" s="33"/>
      <c r="I14" s="33"/>
      <c r="J14" s="33"/>
      <c r="K14" s="33"/>
    </row>
    <row r="15" spans="1:11" ht="16.5">
      <c r="A15" s="33"/>
      <c r="B15" s="33"/>
      <c r="C15" s="33"/>
      <c r="D15" s="33"/>
      <c r="E15" s="33"/>
      <c r="F15" s="33"/>
      <c r="G15" s="33"/>
      <c r="H15" s="33"/>
      <c r="I15" s="33"/>
      <c r="J15" s="33"/>
      <c r="K15" s="33"/>
    </row>
    <row r="16" spans="1:11" ht="16.5">
      <c r="A16" s="33"/>
      <c r="B16" s="33"/>
      <c r="C16" s="33"/>
      <c r="D16" s="33"/>
      <c r="E16" s="33"/>
      <c r="F16" s="33"/>
      <c r="G16" s="33"/>
      <c r="H16" s="33"/>
      <c r="I16" s="33"/>
      <c r="J16" s="33"/>
      <c r="K16" s="33"/>
    </row>
    <row r="17" spans="1:11" ht="16.5">
      <c r="A17" s="33"/>
      <c r="B17" s="33"/>
      <c r="C17" s="33"/>
      <c r="D17" s="33"/>
      <c r="E17" s="33"/>
      <c r="F17" s="33"/>
      <c r="G17" s="33"/>
      <c r="H17" s="33"/>
      <c r="I17" s="33"/>
      <c r="J17" s="33"/>
      <c r="K17" s="33"/>
    </row>
    <row r="18" spans="1:11" ht="16.5">
      <c r="A18" s="33"/>
      <c r="B18" s="33"/>
      <c r="C18" s="33"/>
      <c r="D18" s="33"/>
      <c r="E18" s="33"/>
      <c r="F18" s="33"/>
      <c r="G18" s="33"/>
      <c r="H18" s="33"/>
      <c r="I18" s="33"/>
      <c r="J18" s="33"/>
      <c r="K18" s="33"/>
    </row>
  </sheetData>
  <sheetProtection/>
  <mergeCells count="14">
    <mergeCell ref="A1:J1"/>
    <mergeCell ref="A5:D5"/>
    <mergeCell ref="G5:I5"/>
    <mergeCell ref="A9:D9"/>
    <mergeCell ref="A10:C10"/>
    <mergeCell ref="A11:J11"/>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4"/>
  <sheetViews>
    <sheetView workbookViewId="0" topLeftCell="A1">
      <selection activeCell="A12" sqref="A12"/>
    </sheetView>
  </sheetViews>
  <sheetFormatPr defaultColWidth="9.140625" defaultRowHeight="12.75"/>
  <cols>
    <col min="1" max="1" width="54.421875" style="0" customWidth="1"/>
    <col min="2" max="2" width="22.140625" style="0" customWidth="1"/>
    <col min="3" max="3" width="4.421875" style="0" customWidth="1"/>
    <col min="4" max="4" width="8.140625" style="0" customWidth="1"/>
    <col min="5" max="5" width="13.421875" style="0" customWidth="1"/>
  </cols>
  <sheetData>
    <row r="1" spans="1:9" ht="27.75" customHeight="1">
      <c r="A1" s="3" t="s">
        <v>371</v>
      </c>
      <c r="B1" s="3"/>
      <c r="C1" s="3"/>
      <c r="D1" s="3"/>
      <c r="E1" s="3"/>
      <c r="F1" s="33"/>
      <c r="G1" s="33"/>
      <c r="H1" s="33"/>
      <c r="I1" s="33"/>
    </row>
    <row r="2" spans="1:9" ht="16.5">
      <c r="A2" s="34"/>
      <c r="B2" s="34"/>
      <c r="C2" s="34"/>
      <c r="D2" s="34"/>
      <c r="E2" s="35" t="s">
        <v>372</v>
      </c>
      <c r="F2" s="33"/>
      <c r="G2" s="33"/>
      <c r="H2" s="33"/>
      <c r="I2" s="33"/>
    </row>
    <row r="3" spans="1:9" ht="16.5">
      <c r="A3" s="36" t="s">
        <v>1</v>
      </c>
      <c r="B3" s="38" t="s">
        <v>54</v>
      </c>
      <c r="C3" s="37"/>
      <c r="D3" s="37"/>
      <c r="E3" s="39" t="s">
        <v>55</v>
      </c>
      <c r="F3" s="33"/>
      <c r="G3" s="33"/>
      <c r="H3" s="33"/>
      <c r="I3" s="33"/>
    </row>
    <row r="4" spans="1:9" ht="16.5">
      <c r="A4" s="55" t="s">
        <v>58</v>
      </c>
      <c r="B4" s="56" t="s">
        <v>58</v>
      </c>
      <c r="C4" s="57" t="s">
        <v>180</v>
      </c>
      <c r="D4" s="56" t="s">
        <v>180</v>
      </c>
      <c r="E4" s="56" t="s">
        <v>180</v>
      </c>
      <c r="F4" s="33"/>
      <c r="G4" s="33"/>
      <c r="H4" s="33"/>
      <c r="I4" s="33"/>
    </row>
    <row r="5" spans="1:9" ht="16.5">
      <c r="A5" s="55" t="s">
        <v>112</v>
      </c>
      <c r="B5" s="57" t="s">
        <v>373</v>
      </c>
      <c r="C5" s="57" t="s">
        <v>116</v>
      </c>
      <c r="D5" s="57" t="s">
        <v>152</v>
      </c>
      <c r="E5" s="57" t="s">
        <v>153</v>
      </c>
      <c r="F5" s="33"/>
      <c r="G5" s="33"/>
      <c r="H5" s="33"/>
      <c r="I5" s="33"/>
    </row>
    <row r="6" spans="1:9" ht="16.5">
      <c r="A6" s="58" t="s">
        <v>112</v>
      </c>
      <c r="B6" s="56" t="s">
        <v>373</v>
      </c>
      <c r="C6" s="56" t="s">
        <v>116</v>
      </c>
      <c r="D6" s="56" t="s">
        <v>152</v>
      </c>
      <c r="E6" s="56" t="s">
        <v>153</v>
      </c>
      <c r="F6" s="33"/>
      <c r="G6" s="33"/>
      <c r="H6" s="33"/>
      <c r="I6" s="33"/>
    </row>
    <row r="7" spans="1:9" ht="16.5">
      <c r="A7" s="58" t="s">
        <v>112</v>
      </c>
      <c r="B7" s="56" t="s">
        <v>373</v>
      </c>
      <c r="C7" s="56" t="s">
        <v>116</v>
      </c>
      <c r="D7" s="56" t="s">
        <v>152</v>
      </c>
      <c r="E7" s="56" t="s">
        <v>153</v>
      </c>
      <c r="F7" s="33"/>
      <c r="G7" s="33"/>
      <c r="H7" s="33"/>
      <c r="I7" s="33"/>
    </row>
    <row r="8" spans="1:9" ht="16.5">
      <c r="A8" s="55" t="s">
        <v>116</v>
      </c>
      <c r="B8" s="56" t="s">
        <v>116</v>
      </c>
      <c r="C8" s="45"/>
      <c r="D8" s="45"/>
      <c r="E8" s="45"/>
      <c r="F8" s="33"/>
      <c r="G8" s="33"/>
      <c r="H8" s="33"/>
      <c r="I8" s="33"/>
    </row>
    <row r="9" spans="1:9" ht="16.5">
      <c r="A9" s="47"/>
      <c r="B9" s="59"/>
      <c r="C9" s="45"/>
      <c r="D9" s="45"/>
      <c r="E9" s="45"/>
      <c r="F9" s="33"/>
      <c r="G9" s="33"/>
      <c r="H9" s="33"/>
      <c r="I9" s="33"/>
    </row>
    <row r="10" spans="1:9" ht="16.5">
      <c r="A10" s="60" t="s">
        <v>374</v>
      </c>
      <c r="B10" s="61" t="s">
        <v>375</v>
      </c>
      <c r="C10" s="61" t="s">
        <v>375</v>
      </c>
      <c r="D10" s="61" t="s">
        <v>375</v>
      </c>
      <c r="E10" s="61" t="s">
        <v>375</v>
      </c>
      <c r="F10" s="33"/>
      <c r="G10" s="33"/>
      <c r="H10" s="33"/>
      <c r="I10" s="33"/>
    </row>
    <row r="11" spans="1:9" ht="16.5">
      <c r="A11" s="33"/>
      <c r="B11" s="33"/>
      <c r="C11" s="33"/>
      <c r="D11" s="33"/>
      <c r="E11" s="33"/>
      <c r="F11" s="33"/>
      <c r="G11" s="33"/>
      <c r="H11" s="33"/>
      <c r="I11" s="33"/>
    </row>
    <row r="12" spans="1:9" ht="16.5">
      <c r="A12" s="33"/>
      <c r="B12" s="33"/>
      <c r="C12" s="33"/>
      <c r="D12" s="33"/>
      <c r="E12" s="33"/>
      <c r="F12" s="33"/>
      <c r="G12" s="33"/>
      <c r="H12" s="33"/>
      <c r="I12" s="33"/>
    </row>
    <row r="13" spans="1:9" ht="16.5">
      <c r="A13" s="33"/>
      <c r="B13" s="33"/>
      <c r="C13" s="33"/>
      <c r="D13" s="33"/>
      <c r="E13" s="33"/>
      <c r="F13" s="33"/>
      <c r="G13" s="33"/>
      <c r="H13" s="33"/>
      <c r="I13" s="33"/>
    </row>
    <row r="14" spans="1:9" ht="16.5">
      <c r="A14" s="33"/>
      <c r="B14" s="33"/>
      <c r="C14" s="33"/>
      <c r="D14" s="33"/>
      <c r="E14" s="33"/>
      <c r="F14" s="33"/>
      <c r="G14" s="33"/>
      <c r="H14" s="33"/>
      <c r="I14" s="33"/>
    </row>
  </sheetData>
  <sheetProtection/>
  <mergeCells count="10">
    <mergeCell ref="A1:E1"/>
    <mergeCell ref="A4:B4"/>
    <mergeCell ref="C4:E4"/>
    <mergeCell ref="A8:B8"/>
    <mergeCell ref="A10:E10"/>
    <mergeCell ref="A5:A7"/>
    <mergeCell ref="B5:B7"/>
    <mergeCell ref="C5:C7"/>
    <mergeCell ref="D5:D7"/>
    <mergeCell ref="E5:E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歪太郎</cp:lastModifiedBy>
  <dcterms:created xsi:type="dcterms:W3CDTF">2022-09-19T02:23:55Z</dcterms:created>
  <dcterms:modified xsi:type="dcterms:W3CDTF">2022-09-26T09:35:28Z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