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44"/>
  </bookViews>
  <sheets>
    <sheet name="Sheet2" sheetId="2" r:id="rId1"/>
  </sheets>
  <externalReferences>
    <externalReference r:id="rId2"/>
  </externalReferences>
  <definedNames>
    <definedName name="_xlnm._FilterDatabase" localSheetId="0" hidden="1">Sheet2!$A$3:$E$25</definedName>
    <definedName name="_xlnm.Print_Area" localSheetId="0">Sheet2!$A$1:$E$59</definedName>
  </definedNames>
  <calcPr calcId="144525"/>
</workbook>
</file>

<file path=xl/sharedStrings.xml><?xml version="1.0" encoding="utf-8"?>
<sst xmlns="http://schemas.openxmlformats.org/spreadsheetml/2006/main" count="197" uniqueCount="125">
  <si>
    <t>涪陵交通发〔2025〕334号附件</t>
  </si>
  <si>
    <t>公示注销不合规网约车车辆明细</t>
  </si>
  <si>
    <t>序号</t>
  </si>
  <si>
    <t>运政车牌号（车架号）</t>
  </si>
  <si>
    <t>运政业户</t>
  </si>
  <si>
    <t>道路运输证号</t>
  </si>
  <si>
    <t>备注</t>
  </si>
  <si>
    <t>渝A827MS</t>
  </si>
  <si>
    <t>重庆驿站汽车租赁有限公司涪陵分公司</t>
  </si>
  <si>
    <t>500102029308</t>
  </si>
  <si>
    <t>连续超过180日无运营订单记录的车辆</t>
  </si>
  <si>
    <t>渝A732EE</t>
  </si>
  <si>
    <t>500102028369</t>
  </si>
  <si>
    <t>渝A0SE70</t>
  </si>
  <si>
    <t>重庆市金木水火土投资有限公司</t>
  </si>
  <si>
    <t>500102035606</t>
  </si>
  <si>
    <t>渝AP1E72</t>
  </si>
  <si>
    <t>500102035551</t>
  </si>
  <si>
    <t>渝AAM7372</t>
  </si>
  <si>
    <t>重庆杰仁汽车科技有限公司</t>
  </si>
  <si>
    <t>500102050809</t>
  </si>
  <si>
    <t>渝D7T261</t>
  </si>
  <si>
    <t>重庆汇易行汽车科技有限公司</t>
  </si>
  <si>
    <t>500102052212</t>
  </si>
  <si>
    <t>渝AA67593</t>
  </si>
  <si>
    <t>500102048123</t>
  </si>
  <si>
    <t>渝ABB6581</t>
  </si>
  <si>
    <t>重庆华朗汽车租赁有限公司涪陵分公司</t>
  </si>
  <si>
    <t>500102061032</t>
  </si>
  <si>
    <t>渝AAF2321</t>
  </si>
  <si>
    <t>重庆典峯汽车销售有限公司</t>
  </si>
  <si>
    <t>500102049018</t>
  </si>
  <si>
    <t>渝A050RN</t>
  </si>
  <si>
    <t>500102028532</t>
  </si>
  <si>
    <t>渝A955BM</t>
  </si>
  <si>
    <t>500102028335</t>
  </si>
  <si>
    <t>渝ADX0107</t>
  </si>
  <si>
    <t>重庆鞍达网约出租车服务有限责任公司</t>
  </si>
  <si>
    <t>500102045358</t>
  </si>
  <si>
    <t>渝B9700N</t>
  </si>
  <si>
    <t>郑锡强</t>
  </si>
  <si>
    <t>500102046660</t>
  </si>
  <si>
    <t>渝ADN6836</t>
  </si>
  <si>
    <t>余友全</t>
  </si>
  <si>
    <t>500102043133</t>
  </si>
  <si>
    <t>渝B7861F</t>
  </si>
  <si>
    <t>谭福英</t>
  </si>
  <si>
    <t>500102047002</t>
  </si>
  <si>
    <t>渝GV8550</t>
  </si>
  <si>
    <t>庞涛</t>
  </si>
  <si>
    <t>500102032566</t>
  </si>
  <si>
    <t>渝AB98823</t>
  </si>
  <si>
    <t>罗健</t>
  </si>
  <si>
    <t>500102058237</t>
  </si>
  <si>
    <t>渝AAB1539</t>
  </si>
  <si>
    <t>刘国斌</t>
  </si>
  <si>
    <t>500102048590</t>
  </si>
  <si>
    <t>渝AG696L</t>
  </si>
  <si>
    <t>况晓烽</t>
  </si>
  <si>
    <t>500102026246</t>
  </si>
  <si>
    <t>渝AAT9063</t>
  </si>
  <si>
    <t>黄仕权</t>
  </si>
  <si>
    <t>500102051751</t>
  </si>
  <si>
    <t>渝AAU8667</t>
  </si>
  <si>
    <t>黄光超</t>
  </si>
  <si>
    <t>500102051298</t>
  </si>
  <si>
    <t>渝ALA509</t>
  </si>
  <si>
    <t>陈明建</t>
  </si>
  <si>
    <t>500102034000</t>
  </si>
  <si>
    <t>渝B916DQ</t>
  </si>
  <si>
    <t>陈柳</t>
  </si>
  <si>
    <t>使用性质已变更的车辆</t>
  </si>
  <si>
    <t>渝A95M0P</t>
  </si>
  <si>
    <t>陈星君</t>
  </si>
  <si>
    <t>渝ADZ7063</t>
  </si>
  <si>
    <t>代朝瑞</t>
  </si>
  <si>
    <t>渝AD112V</t>
  </si>
  <si>
    <t>高兵</t>
  </si>
  <si>
    <t>渝BM615L</t>
  </si>
  <si>
    <t>郭双明</t>
  </si>
  <si>
    <t>渝D953Q1</t>
  </si>
  <si>
    <t>李江国</t>
  </si>
  <si>
    <t>渝AAA8756</t>
  </si>
  <si>
    <t>廖斌</t>
  </si>
  <si>
    <t>渝D263Y9</t>
  </si>
  <si>
    <t>罗永强</t>
  </si>
  <si>
    <t>渝AE569V</t>
  </si>
  <si>
    <t>冉奎</t>
  </si>
  <si>
    <t>渝A35A1Z</t>
  </si>
  <si>
    <t>冉维江</t>
  </si>
  <si>
    <t>渝A590FZ</t>
  </si>
  <si>
    <t>任宗洪</t>
  </si>
  <si>
    <t>渝A1796Z</t>
  </si>
  <si>
    <t>宋钢</t>
  </si>
  <si>
    <t>渝B5679R</t>
  </si>
  <si>
    <t>王小洪</t>
  </si>
  <si>
    <t>渝ABK0227</t>
  </si>
  <si>
    <t>谢小江</t>
  </si>
  <si>
    <t>渝A65D3S</t>
  </si>
  <si>
    <t>易康</t>
  </si>
  <si>
    <t>渝B96J52</t>
  </si>
  <si>
    <t>张波</t>
  </si>
  <si>
    <t>渝AR729F</t>
  </si>
  <si>
    <t>张揄海</t>
  </si>
  <si>
    <t>渝AK969P</t>
  </si>
  <si>
    <t>渝ABQ6263</t>
  </si>
  <si>
    <t>重庆多多乐新能源汽车科技有限公司</t>
  </si>
  <si>
    <t>渝BZ603P</t>
  </si>
  <si>
    <t>渝A131UV</t>
  </si>
  <si>
    <t>渝B223QJ</t>
  </si>
  <si>
    <t>渝AYB672</t>
  </si>
  <si>
    <t>渝BX4370</t>
  </si>
  <si>
    <t>渝D951A3</t>
  </si>
  <si>
    <t>渝AF501V</t>
  </si>
  <si>
    <t>渝AY9G27</t>
  </si>
  <si>
    <t>渝A670SC</t>
  </si>
  <si>
    <t>渝AM7J02</t>
  </si>
  <si>
    <t>渝AY6U07</t>
  </si>
  <si>
    <t>渝AS0C62</t>
  </si>
  <si>
    <t>重庆正乐意汽车租赁有限公司</t>
  </si>
  <si>
    <t>渝BNH182</t>
  </si>
  <si>
    <t>渝B878AE</t>
  </si>
  <si>
    <t>周朝春</t>
  </si>
  <si>
    <t>渝A8GA17</t>
  </si>
  <si>
    <t>周福平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</si>
</sst>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0"/>
      <name val="宋体"/>
      <charset val="0"/>
    </font>
    <font>
      <sz val="14"/>
      <color theme="1"/>
      <name val="方正黑体_GBK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Microsoft YaHei"/>
      <charset val="134"/>
    </font>
    <font>
      <sz val="11"/>
      <color indexed="8"/>
      <name val="宋体"/>
      <charset val="134"/>
      <scheme val="minor"/>
    </font>
    <font>
      <sz val="10"/>
      <name val="方正书宋_GBK"/>
      <charset val="0"/>
    </font>
    <font>
      <sz val="10"/>
      <name val="方正仿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/>
    </xf>
    <xf numFmtId="0" fontId="2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2025&#21457;&#25991;&#30456;&#20851;&#26448;&#26009;/&#21457;&#25991;&#21021;&#31295;/C:/&#23458;&#36816;&#31185;/&#29976;&#38634;&#20908;/&#32593;&#32422;&#36710;&#28165;&#29702;/2025&#24180;&#32593;&#32422;&#36710;&#28165;&#29702;/2025&#24180;&#31532;&#20116;&#25209;/180&#22825;&#26410;&#25509;&#21333;&#21644;&#36716;&#38750;&#36710;&#36742;&#32852;&#3199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3">
          <cell r="C3" t="str">
            <v>运政系统车牌号（车架号）</v>
          </cell>
          <cell r="D3" t="str">
            <v>运输证号</v>
          </cell>
        </row>
        <row r="4">
          <cell r="C4" t="str">
            <v>渝AG7V97</v>
          </cell>
          <cell r="D4" t="str">
            <v>500102030683</v>
          </cell>
        </row>
        <row r="5">
          <cell r="C5" t="str">
            <v>渝ADC7931</v>
          </cell>
          <cell r="D5" t="str">
            <v>500102040915</v>
          </cell>
        </row>
        <row r="6">
          <cell r="C6" t="str">
            <v>渝B916DQ</v>
          </cell>
          <cell r="D6" t="str">
            <v>500102054727</v>
          </cell>
        </row>
        <row r="7">
          <cell r="C7" t="str">
            <v>渝ABZ2006</v>
          </cell>
          <cell r="D7" t="str">
            <v>500102071718</v>
          </cell>
        </row>
        <row r="8">
          <cell r="C8" t="str">
            <v>渝BX781D</v>
          </cell>
          <cell r="D8" t="str">
            <v>500102050274</v>
          </cell>
        </row>
        <row r="9">
          <cell r="C9" t="str">
            <v>渝A95M0P</v>
          </cell>
          <cell r="D9" t="str">
            <v>500102044483</v>
          </cell>
        </row>
        <row r="10">
          <cell r="C10" t="str">
            <v>渝ADC6219</v>
          </cell>
          <cell r="D10" t="str">
            <v>500102037241</v>
          </cell>
        </row>
        <row r="11">
          <cell r="C11" t="str">
            <v>渝ADZ7063</v>
          </cell>
          <cell r="D11" t="str">
            <v>500102046786</v>
          </cell>
        </row>
        <row r="12">
          <cell r="C12" t="str">
            <v>渝ADC6759</v>
          </cell>
          <cell r="D12" t="str">
            <v>500102037095</v>
          </cell>
        </row>
        <row r="13">
          <cell r="C13" t="str">
            <v>渝AD112V</v>
          </cell>
          <cell r="D13" t="str">
            <v>500102023417</v>
          </cell>
        </row>
        <row r="14">
          <cell r="C14" t="str">
            <v>渝BM615L</v>
          </cell>
          <cell r="D14" t="str">
            <v>500102048580</v>
          </cell>
        </row>
        <row r="15">
          <cell r="C15" t="str">
            <v>渝A0RU28</v>
          </cell>
          <cell r="D15" t="str">
            <v>500102036300</v>
          </cell>
        </row>
        <row r="16">
          <cell r="C16" t="str">
            <v>渝B707CU</v>
          </cell>
          <cell r="D16" t="str">
            <v>500102054824</v>
          </cell>
        </row>
        <row r="17">
          <cell r="C17" t="str">
            <v>渝AF1L30</v>
          </cell>
          <cell r="D17" t="str">
            <v>500102032249</v>
          </cell>
        </row>
        <row r="18">
          <cell r="C18" t="str">
            <v>渝D953Q1</v>
          </cell>
          <cell r="D18" t="str">
            <v>500102021647</v>
          </cell>
        </row>
        <row r="19">
          <cell r="C19" t="str">
            <v>渝B983VS</v>
          </cell>
          <cell r="D19" t="str">
            <v>500102054695</v>
          </cell>
        </row>
        <row r="20">
          <cell r="C20" t="str">
            <v>渝AAA8756</v>
          </cell>
          <cell r="D20" t="str">
            <v>500102050964</v>
          </cell>
        </row>
        <row r="21">
          <cell r="C21" t="str">
            <v>渝DJC153</v>
          </cell>
          <cell r="D21" t="str">
            <v>500102032527</v>
          </cell>
        </row>
        <row r="22">
          <cell r="C22" t="str">
            <v>渝AAK7803</v>
          </cell>
          <cell r="D22" t="str">
            <v>500102050514</v>
          </cell>
        </row>
        <row r="23">
          <cell r="C23" t="str">
            <v>渝ADL3943</v>
          </cell>
          <cell r="D23" t="str">
            <v>500102053078</v>
          </cell>
        </row>
        <row r="24">
          <cell r="C24" t="str">
            <v>渝D263Y9</v>
          </cell>
          <cell r="D24" t="str">
            <v>500102020427</v>
          </cell>
        </row>
        <row r="25">
          <cell r="C25" t="str">
            <v>渝AAF7277</v>
          </cell>
          <cell r="D25" t="str">
            <v>500102053787</v>
          </cell>
        </row>
        <row r="26">
          <cell r="C26" t="str">
            <v>渝AE569V</v>
          </cell>
          <cell r="D26" t="str">
            <v>500102025298</v>
          </cell>
        </row>
        <row r="27">
          <cell r="C27" t="str">
            <v>渝A35A1Z</v>
          </cell>
          <cell r="D27" t="str">
            <v>500102044334</v>
          </cell>
        </row>
        <row r="28">
          <cell r="C28" t="str">
            <v>渝AE752C</v>
          </cell>
          <cell r="D28" t="str">
            <v>500102044914</v>
          </cell>
        </row>
        <row r="29">
          <cell r="C29" t="str">
            <v>渝A590FZ</v>
          </cell>
          <cell r="D29" t="str">
            <v>500102027690</v>
          </cell>
        </row>
        <row r="30">
          <cell r="C30" t="str">
            <v>渝A1796Z</v>
          </cell>
          <cell r="D30" t="str">
            <v>500102024212</v>
          </cell>
        </row>
        <row r="31">
          <cell r="C31" t="str">
            <v>渝AAG1052</v>
          </cell>
          <cell r="D31" t="str">
            <v>500102049270</v>
          </cell>
        </row>
        <row r="32">
          <cell r="C32" t="str">
            <v>渝B5679R</v>
          </cell>
          <cell r="D32" t="str">
            <v>500102045364</v>
          </cell>
        </row>
        <row r="33">
          <cell r="C33" t="str">
            <v/>
          </cell>
          <cell r="D33" t="str">
            <v/>
          </cell>
        </row>
        <row r="34">
          <cell r="C34" t="str">
            <v>渝A716CC</v>
          </cell>
          <cell r="D34" t="str">
            <v>500102027788</v>
          </cell>
        </row>
        <row r="35">
          <cell r="C35" t="str">
            <v>渝GL1081</v>
          </cell>
          <cell r="D35" t="str">
            <v>500102049300</v>
          </cell>
        </row>
        <row r="36">
          <cell r="C36" t="str">
            <v>渝ABK0227</v>
          </cell>
          <cell r="D36" t="str">
            <v>500102068666</v>
          </cell>
        </row>
        <row r="37">
          <cell r="C37" t="str">
            <v>渝DMX913</v>
          </cell>
          <cell r="D37" t="str">
            <v>500102039402</v>
          </cell>
        </row>
        <row r="38">
          <cell r="C38" t="str">
            <v>渝D185D7</v>
          </cell>
          <cell r="D38" t="str">
            <v>500102020771</v>
          </cell>
        </row>
        <row r="39">
          <cell r="C39" t="str">
            <v>渝A65D3S</v>
          </cell>
          <cell r="D39" t="str">
            <v>500102042150</v>
          </cell>
        </row>
        <row r="40">
          <cell r="C40" t="str">
            <v>渝AAT7355</v>
          </cell>
          <cell r="D40" t="str">
            <v>500102052622</v>
          </cell>
        </row>
        <row r="41">
          <cell r="C41" t="str">
            <v>渝B96J52</v>
          </cell>
          <cell r="D41" t="str">
            <v>500102047390</v>
          </cell>
        </row>
        <row r="42">
          <cell r="C42" t="str">
            <v>渝AR729F</v>
          </cell>
          <cell r="D42" t="str">
            <v>500102026338</v>
          </cell>
        </row>
        <row r="43">
          <cell r="C43" t="str">
            <v>渝AC788B</v>
          </cell>
          <cell r="D43" t="str">
            <v>500102025161</v>
          </cell>
        </row>
        <row r="44">
          <cell r="C44" t="str">
            <v>渝AN869X</v>
          </cell>
          <cell r="D44" t="str">
            <v>500102024537</v>
          </cell>
        </row>
        <row r="45">
          <cell r="C45" t="str">
            <v>渝AN079Z</v>
          </cell>
          <cell r="D45" t="str">
            <v>500102025891</v>
          </cell>
        </row>
        <row r="46">
          <cell r="C46" t="str">
            <v>渝AK969P</v>
          </cell>
          <cell r="D46" t="str">
            <v>500102027008</v>
          </cell>
        </row>
        <row r="47">
          <cell r="C47" t="str">
            <v>渝ABQ6263</v>
          </cell>
          <cell r="D47" t="str">
            <v>500102064013</v>
          </cell>
        </row>
        <row r="48">
          <cell r="C48" t="str">
            <v>渝A13C1K</v>
          </cell>
          <cell r="D48" t="str">
            <v>500102059607</v>
          </cell>
        </row>
        <row r="49">
          <cell r="C49" t="str">
            <v>渝AA53917</v>
          </cell>
          <cell r="D49" t="str">
            <v>500102047300</v>
          </cell>
        </row>
        <row r="50">
          <cell r="C50" t="str">
            <v>渝B936WU</v>
          </cell>
          <cell r="D50" t="str">
            <v>500102056014</v>
          </cell>
        </row>
        <row r="51">
          <cell r="C51" t="str">
            <v>渝BZ603P</v>
          </cell>
          <cell r="D51" t="str">
            <v>500102048979</v>
          </cell>
        </row>
        <row r="52">
          <cell r="C52" t="str">
            <v>渝A131UV</v>
          </cell>
          <cell r="D52" t="str">
            <v>500102049498</v>
          </cell>
        </row>
        <row r="53">
          <cell r="C53" t="str">
            <v>渝B223QJ</v>
          </cell>
          <cell r="D53" t="str">
            <v>500102069386</v>
          </cell>
        </row>
        <row r="54">
          <cell r="C54" t="str">
            <v>渝AYB672</v>
          </cell>
          <cell r="D54" t="str">
            <v>500102046689</v>
          </cell>
        </row>
        <row r="55">
          <cell r="C55" t="str">
            <v>渝BX4370</v>
          </cell>
          <cell r="D55" t="str">
            <v>500102045865</v>
          </cell>
        </row>
        <row r="56">
          <cell r="C56" t="str">
            <v>渝D951A3</v>
          </cell>
          <cell r="D56" t="str">
            <v>500402016188</v>
          </cell>
        </row>
        <row r="57">
          <cell r="C57" t="str">
            <v>渝AF501V</v>
          </cell>
          <cell r="D57" t="str">
            <v>500402018763</v>
          </cell>
        </row>
        <row r="58">
          <cell r="C58" t="str">
            <v>渝AY9G27</v>
          </cell>
          <cell r="D58" t="str">
            <v>500102031639</v>
          </cell>
        </row>
        <row r="59">
          <cell r="C59" t="str">
            <v>渝A670SC</v>
          </cell>
          <cell r="D59" t="str">
            <v>500102029122</v>
          </cell>
        </row>
        <row r="60">
          <cell r="C60" t="str">
            <v>渝AD2K56</v>
          </cell>
          <cell r="D60" t="str">
            <v>500102036263</v>
          </cell>
        </row>
        <row r="61">
          <cell r="C61" t="str">
            <v>渝AM7J02</v>
          </cell>
          <cell r="D61" t="str">
            <v>500102035610</v>
          </cell>
        </row>
        <row r="62">
          <cell r="C62" t="str">
            <v>渝AY6U07</v>
          </cell>
          <cell r="D62" t="str">
            <v>500102031635</v>
          </cell>
        </row>
        <row r="63">
          <cell r="C63" t="str">
            <v>渝AS0C62</v>
          </cell>
          <cell r="D63" t="str">
            <v>500102052969</v>
          </cell>
        </row>
        <row r="64">
          <cell r="C64" t="str">
            <v>渝BNH182</v>
          </cell>
          <cell r="D64" t="str">
            <v>500102045954</v>
          </cell>
        </row>
        <row r="65">
          <cell r="C65" t="str">
            <v>渝D758X8</v>
          </cell>
          <cell r="D65" t="str">
            <v>500102020768</v>
          </cell>
        </row>
        <row r="66">
          <cell r="C66" t="str">
            <v>渝AA03388</v>
          </cell>
          <cell r="D66" t="str">
            <v>500102046619</v>
          </cell>
        </row>
        <row r="67">
          <cell r="C67" t="str">
            <v>渝B878AE</v>
          </cell>
          <cell r="D67" t="str">
            <v>500102058941</v>
          </cell>
        </row>
        <row r="68">
          <cell r="C68" t="str">
            <v>渝A8GA17</v>
          </cell>
          <cell r="D68" t="str">
            <v>500102036880</v>
          </cell>
        </row>
        <row r="69">
          <cell r="C69" t="str">
            <v>渝A756TU</v>
          </cell>
          <cell r="D69" t="str">
            <v>500102029058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A3" sqref="$A3:$XFD3"/>
    </sheetView>
  </sheetViews>
  <sheetFormatPr defaultColWidth="9" defaultRowHeight="13.8" outlineLevelCol="4"/>
  <cols>
    <col min="2" max="2" width="21" customWidth="true"/>
    <col min="3" max="3" width="37.1296296296296" customWidth="true"/>
    <col min="4" max="4" width="25.75" customWidth="true"/>
    <col min="5" max="5" width="33.5" customWidth="true"/>
  </cols>
  <sheetData>
    <row r="1" ht="21" customHeight="true" spans="1:1">
      <c r="A1" s="3" t="s">
        <v>0</v>
      </c>
    </row>
    <row r="2" s="1" customFormat="true" ht="23" customHeight="true" spans="1:5">
      <c r="A2" s="4" t="s">
        <v>1</v>
      </c>
      <c r="B2" s="4"/>
      <c r="C2" s="4"/>
      <c r="D2" s="4"/>
      <c r="E2" s="4"/>
    </row>
    <row r="3" s="2" customFormat="true" ht="16" customHeight="true" spans="1:5">
      <c r="A3" s="5" t="s">
        <v>2</v>
      </c>
      <c r="B3" s="6" t="s">
        <v>3</v>
      </c>
      <c r="C3" s="6" t="s">
        <v>4</v>
      </c>
      <c r="D3" s="7" t="s">
        <v>5</v>
      </c>
      <c r="E3" s="12" t="s">
        <v>6</v>
      </c>
    </row>
    <row r="4" spans="1:5">
      <c r="A4" s="8">
        <v>1</v>
      </c>
      <c r="B4" s="9" t="s">
        <v>7</v>
      </c>
      <c r="C4" s="9" t="s">
        <v>8</v>
      </c>
      <c r="D4" s="9" t="s">
        <v>9</v>
      </c>
      <c r="E4" s="13" t="s">
        <v>10</v>
      </c>
    </row>
    <row r="5" spans="1:5">
      <c r="A5" s="8">
        <v>2</v>
      </c>
      <c r="B5" s="9" t="s">
        <v>11</v>
      </c>
      <c r="C5" s="9" t="s">
        <v>8</v>
      </c>
      <c r="D5" s="9" t="s">
        <v>12</v>
      </c>
      <c r="E5" s="13" t="s">
        <v>10</v>
      </c>
    </row>
    <row r="6" spans="1:5">
      <c r="A6" s="8">
        <v>3</v>
      </c>
      <c r="B6" s="9" t="s">
        <v>13</v>
      </c>
      <c r="C6" s="9" t="s">
        <v>14</v>
      </c>
      <c r="D6" s="9" t="s">
        <v>15</v>
      </c>
      <c r="E6" s="13" t="s">
        <v>10</v>
      </c>
    </row>
    <row r="7" spans="1:5">
      <c r="A7" s="8">
        <v>4</v>
      </c>
      <c r="B7" s="9" t="s">
        <v>16</v>
      </c>
      <c r="C7" s="9" t="s">
        <v>14</v>
      </c>
      <c r="D7" s="9" t="s">
        <v>17</v>
      </c>
      <c r="E7" s="13" t="s">
        <v>10</v>
      </c>
    </row>
    <row r="8" spans="1:5">
      <c r="A8" s="8">
        <v>5</v>
      </c>
      <c r="B8" s="9" t="s">
        <v>18</v>
      </c>
      <c r="C8" s="9" t="s">
        <v>19</v>
      </c>
      <c r="D8" s="9" t="s">
        <v>20</v>
      </c>
      <c r="E8" s="13" t="s">
        <v>10</v>
      </c>
    </row>
    <row r="9" spans="1:5">
      <c r="A9" s="8">
        <v>6</v>
      </c>
      <c r="B9" s="9" t="s">
        <v>21</v>
      </c>
      <c r="C9" s="9" t="s">
        <v>22</v>
      </c>
      <c r="D9" s="9" t="s">
        <v>23</v>
      </c>
      <c r="E9" s="13" t="s">
        <v>10</v>
      </c>
    </row>
    <row r="10" spans="1:5">
      <c r="A10" s="8">
        <v>7</v>
      </c>
      <c r="B10" s="9" t="s">
        <v>24</v>
      </c>
      <c r="C10" s="9" t="s">
        <v>22</v>
      </c>
      <c r="D10" s="9" t="s">
        <v>25</v>
      </c>
      <c r="E10" s="13" t="s">
        <v>10</v>
      </c>
    </row>
    <row r="11" spans="1:5">
      <c r="A11" s="8">
        <v>8</v>
      </c>
      <c r="B11" s="9" t="s">
        <v>26</v>
      </c>
      <c r="C11" s="9" t="s">
        <v>27</v>
      </c>
      <c r="D11" s="9" t="s">
        <v>28</v>
      </c>
      <c r="E11" s="13" t="s">
        <v>10</v>
      </c>
    </row>
    <row r="12" spans="1:5">
      <c r="A12" s="8">
        <v>9</v>
      </c>
      <c r="B12" s="9" t="s">
        <v>29</v>
      </c>
      <c r="C12" s="9" t="s">
        <v>30</v>
      </c>
      <c r="D12" s="9" t="s">
        <v>31</v>
      </c>
      <c r="E12" s="13" t="s">
        <v>10</v>
      </c>
    </row>
    <row r="13" spans="1:5">
      <c r="A13" s="8">
        <v>10</v>
      </c>
      <c r="B13" s="9" t="s">
        <v>32</v>
      </c>
      <c r="C13" s="9" t="s">
        <v>30</v>
      </c>
      <c r="D13" s="9" t="s">
        <v>33</v>
      </c>
      <c r="E13" s="13" t="s">
        <v>10</v>
      </c>
    </row>
    <row r="14" spans="1:5">
      <c r="A14" s="8">
        <v>11</v>
      </c>
      <c r="B14" s="9" t="s">
        <v>34</v>
      </c>
      <c r="C14" s="9" t="s">
        <v>30</v>
      </c>
      <c r="D14" s="9" t="s">
        <v>35</v>
      </c>
      <c r="E14" s="13" t="s">
        <v>10</v>
      </c>
    </row>
    <row r="15" spans="1:5">
      <c r="A15" s="8">
        <v>12</v>
      </c>
      <c r="B15" s="9" t="s">
        <v>36</v>
      </c>
      <c r="C15" s="9" t="s">
        <v>37</v>
      </c>
      <c r="D15" s="9" t="s">
        <v>38</v>
      </c>
      <c r="E15" s="13" t="s">
        <v>10</v>
      </c>
    </row>
    <row r="16" spans="1:5">
      <c r="A16" s="8">
        <v>13</v>
      </c>
      <c r="B16" s="9" t="s">
        <v>39</v>
      </c>
      <c r="C16" s="9" t="s">
        <v>40</v>
      </c>
      <c r="D16" s="9" t="s">
        <v>41</v>
      </c>
      <c r="E16" s="13" t="s">
        <v>10</v>
      </c>
    </row>
    <row r="17" spans="1:5">
      <c r="A17" s="8">
        <v>14</v>
      </c>
      <c r="B17" s="9" t="s">
        <v>42</v>
      </c>
      <c r="C17" s="9" t="s">
        <v>43</v>
      </c>
      <c r="D17" s="9" t="s">
        <v>44</v>
      </c>
      <c r="E17" s="13" t="s">
        <v>10</v>
      </c>
    </row>
    <row r="18" spans="1:5">
      <c r="A18" s="8">
        <v>15</v>
      </c>
      <c r="B18" s="9" t="s">
        <v>45</v>
      </c>
      <c r="C18" s="9" t="s">
        <v>46</v>
      </c>
      <c r="D18" s="9" t="s">
        <v>47</v>
      </c>
      <c r="E18" s="13" t="s">
        <v>10</v>
      </c>
    </row>
    <row r="19" spans="1:5">
      <c r="A19" s="8">
        <v>16</v>
      </c>
      <c r="B19" s="9" t="s">
        <v>48</v>
      </c>
      <c r="C19" s="9" t="s">
        <v>49</v>
      </c>
      <c r="D19" s="9" t="s">
        <v>50</v>
      </c>
      <c r="E19" s="13" t="s">
        <v>10</v>
      </c>
    </row>
    <row r="20" spans="1:5">
      <c r="A20" s="8">
        <v>17</v>
      </c>
      <c r="B20" s="9" t="s">
        <v>51</v>
      </c>
      <c r="C20" s="9" t="s">
        <v>52</v>
      </c>
      <c r="D20" s="9" t="s">
        <v>53</v>
      </c>
      <c r="E20" s="13" t="s">
        <v>10</v>
      </c>
    </row>
    <row r="21" spans="1:5">
      <c r="A21" s="8">
        <v>18</v>
      </c>
      <c r="B21" s="9" t="s">
        <v>54</v>
      </c>
      <c r="C21" s="9" t="s">
        <v>55</v>
      </c>
      <c r="D21" s="9" t="s">
        <v>56</v>
      </c>
      <c r="E21" s="13" t="s">
        <v>10</v>
      </c>
    </row>
    <row r="22" spans="1:5">
      <c r="A22" s="8">
        <v>19</v>
      </c>
      <c r="B22" s="9" t="s">
        <v>57</v>
      </c>
      <c r="C22" s="9" t="s">
        <v>58</v>
      </c>
      <c r="D22" s="9" t="s">
        <v>59</v>
      </c>
      <c r="E22" s="13" t="s">
        <v>10</v>
      </c>
    </row>
    <row r="23" spans="1:5">
      <c r="A23" s="8">
        <v>20</v>
      </c>
      <c r="B23" s="9" t="s">
        <v>60</v>
      </c>
      <c r="C23" s="9" t="s">
        <v>61</v>
      </c>
      <c r="D23" s="9" t="s">
        <v>62</v>
      </c>
      <c r="E23" s="13" t="s">
        <v>10</v>
      </c>
    </row>
    <row r="24" spans="1:5">
      <c r="A24" s="8">
        <v>21</v>
      </c>
      <c r="B24" s="9" t="s">
        <v>63</v>
      </c>
      <c r="C24" s="9" t="s">
        <v>64</v>
      </c>
      <c r="D24" s="9" t="s">
        <v>65</v>
      </c>
      <c r="E24" s="13" t="s">
        <v>10</v>
      </c>
    </row>
    <row r="25" spans="1:5">
      <c r="A25" s="8">
        <v>22</v>
      </c>
      <c r="B25" s="9" t="s">
        <v>66</v>
      </c>
      <c r="C25" s="9" t="s">
        <v>67</v>
      </c>
      <c r="D25" s="9" t="s">
        <v>68</v>
      </c>
      <c r="E25" s="13" t="s">
        <v>10</v>
      </c>
    </row>
    <row r="26" spans="1:5">
      <c r="A26" s="8">
        <v>23</v>
      </c>
      <c r="B26" s="10" t="s">
        <v>69</v>
      </c>
      <c r="C26" s="10" t="s">
        <v>70</v>
      </c>
      <c r="D26" s="11" t="str">
        <f>VLOOKUP(B26,[1]Sheet3!C:D,2,0)</f>
        <v>500102054727</v>
      </c>
      <c r="E26" s="13" t="s">
        <v>71</v>
      </c>
    </row>
    <row r="27" spans="1:5">
      <c r="A27" s="8">
        <v>24</v>
      </c>
      <c r="B27" s="10" t="s">
        <v>72</v>
      </c>
      <c r="C27" s="10" t="s">
        <v>73</v>
      </c>
      <c r="D27" s="11" t="str">
        <f>VLOOKUP(B27,[1]Sheet3!C:D,2,0)</f>
        <v>500102044483</v>
      </c>
      <c r="E27" s="13" t="s">
        <v>71</v>
      </c>
    </row>
    <row r="28" spans="1:5">
      <c r="A28" s="8">
        <v>25</v>
      </c>
      <c r="B28" s="10" t="s">
        <v>74</v>
      </c>
      <c r="C28" s="10" t="s">
        <v>75</v>
      </c>
      <c r="D28" s="11" t="str">
        <f>VLOOKUP(B28,[1]Sheet3!C:D,2,0)</f>
        <v>500102046786</v>
      </c>
      <c r="E28" s="13" t="s">
        <v>71</v>
      </c>
    </row>
    <row r="29" spans="1:5">
      <c r="A29" s="8">
        <v>26</v>
      </c>
      <c r="B29" s="10" t="s">
        <v>76</v>
      </c>
      <c r="C29" s="10" t="s">
        <v>77</v>
      </c>
      <c r="D29" s="11" t="str">
        <f>VLOOKUP(B29,[1]Sheet3!C:D,2,0)</f>
        <v>500102023417</v>
      </c>
      <c r="E29" s="13" t="s">
        <v>71</v>
      </c>
    </row>
    <row r="30" spans="1:5">
      <c r="A30" s="8">
        <v>27</v>
      </c>
      <c r="B30" s="10" t="s">
        <v>78</v>
      </c>
      <c r="C30" s="10" t="s">
        <v>79</v>
      </c>
      <c r="D30" s="11" t="str">
        <f>VLOOKUP(B30,[1]Sheet3!C:D,2,0)</f>
        <v>500102048580</v>
      </c>
      <c r="E30" s="13" t="s">
        <v>71</v>
      </c>
    </row>
    <row r="31" spans="1:5">
      <c r="A31" s="8">
        <v>28</v>
      </c>
      <c r="B31" s="10" t="s">
        <v>80</v>
      </c>
      <c r="C31" s="10" t="s">
        <v>81</v>
      </c>
      <c r="D31" s="11" t="str">
        <f>VLOOKUP(B31,[1]Sheet3!C:D,2,0)</f>
        <v>500102021647</v>
      </c>
      <c r="E31" s="13" t="s">
        <v>71</v>
      </c>
    </row>
    <row r="32" spans="1:5">
      <c r="A32" s="8">
        <v>29</v>
      </c>
      <c r="B32" s="10" t="s">
        <v>82</v>
      </c>
      <c r="C32" s="10" t="s">
        <v>83</v>
      </c>
      <c r="D32" s="11" t="str">
        <f>VLOOKUP(B32,[1]Sheet3!C:D,2,0)</f>
        <v>500102050964</v>
      </c>
      <c r="E32" s="13" t="s">
        <v>71</v>
      </c>
    </row>
    <row r="33" spans="1:5">
      <c r="A33" s="8">
        <v>30</v>
      </c>
      <c r="B33" s="10" t="s">
        <v>84</v>
      </c>
      <c r="C33" s="10" t="s">
        <v>85</v>
      </c>
      <c r="D33" s="11" t="str">
        <f>VLOOKUP(B33,[1]Sheet3!C:D,2,0)</f>
        <v>500102020427</v>
      </c>
      <c r="E33" s="13" t="s">
        <v>71</v>
      </c>
    </row>
    <row r="34" spans="1:5">
      <c r="A34" s="8">
        <v>31</v>
      </c>
      <c r="B34" s="10" t="s">
        <v>86</v>
      </c>
      <c r="C34" s="10" t="s">
        <v>87</v>
      </c>
      <c r="D34" s="11" t="str">
        <f>VLOOKUP(B34,[1]Sheet3!C:D,2,0)</f>
        <v>500102025298</v>
      </c>
      <c r="E34" s="13" t="s">
        <v>71</v>
      </c>
    </row>
    <row r="35" spans="1:5">
      <c r="A35" s="8">
        <v>32</v>
      </c>
      <c r="B35" s="10" t="s">
        <v>88</v>
      </c>
      <c r="C35" s="10" t="s">
        <v>89</v>
      </c>
      <c r="D35" s="11" t="str">
        <f>VLOOKUP(B35,[1]Sheet3!C:D,2,0)</f>
        <v>500102044334</v>
      </c>
      <c r="E35" s="13" t="s">
        <v>71</v>
      </c>
    </row>
    <row r="36" spans="1:5">
      <c r="A36" s="8">
        <v>33</v>
      </c>
      <c r="B36" s="10" t="s">
        <v>90</v>
      </c>
      <c r="C36" s="10" t="s">
        <v>91</v>
      </c>
      <c r="D36" s="11" t="str">
        <f>VLOOKUP(B36,[1]Sheet3!C:D,2,0)</f>
        <v>500102027690</v>
      </c>
      <c r="E36" s="13" t="s">
        <v>71</v>
      </c>
    </row>
    <row r="37" spans="1:5">
      <c r="A37" s="8">
        <v>34</v>
      </c>
      <c r="B37" s="10" t="s">
        <v>92</v>
      </c>
      <c r="C37" s="10" t="s">
        <v>93</v>
      </c>
      <c r="D37" s="11" t="str">
        <f>VLOOKUP(B37,[1]Sheet3!C:D,2,0)</f>
        <v>500102024212</v>
      </c>
      <c r="E37" s="13" t="s">
        <v>71</v>
      </c>
    </row>
    <row r="38" spans="1:5">
      <c r="A38" s="8">
        <v>35</v>
      </c>
      <c r="B38" s="10" t="s">
        <v>94</v>
      </c>
      <c r="C38" s="10" t="s">
        <v>95</v>
      </c>
      <c r="D38" s="11" t="str">
        <f>VLOOKUP(B38,[1]Sheet3!C:D,2,0)</f>
        <v>500102045364</v>
      </c>
      <c r="E38" s="13" t="s">
        <v>71</v>
      </c>
    </row>
    <row r="39" spans="1:5">
      <c r="A39" s="8">
        <v>36</v>
      </c>
      <c r="B39" s="10" t="s">
        <v>96</v>
      </c>
      <c r="C39" s="10" t="s">
        <v>97</v>
      </c>
      <c r="D39" s="11" t="str">
        <f>VLOOKUP(B39,[1]Sheet3!C:D,2,0)</f>
        <v>500102068666</v>
      </c>
      <c r="E39" s="13" t="s">
        <v>71</v>
      </c>
    </row>
    <row r="40" spans="1:5">
      <c r="A40" s="8">
        <v>37</v>
      </c>
      <c r="B40" s="10" t="s">
        <v>98</v>
      </c>
      <c r="C40" s="10" t="s">
        <v>99</v>
      </c>
      <c r="D40" s="11" t="str">
        <f>VLOOKUP(B40,[1]Sheet3!C:D,2,0)</f>
        <v>500102042150</v>
      </c>
      <c r="E40" s="13" t="s">
        <v>71</v>
      </c>
    </row>
    <row r="41" spans="1:5">
      <c r="A41" s="8">
        <v>38</v>
      </c>
      <c r="B41" s="10" t="s">
        <v>100</v>
      </c>
      <c r="C41" s="10" t="s">
        <v>101</v>
      </c>
      <c r="D41" s="11" t="str">
        <f>VLOOKUP(B41,[1]Sheet3!C:D,2,0)</f>
        <v>500102047390</v>
      </c>
      <c r="E41" s="13" t="s">
        <v>71</v>
      </c>
    </row>
    <row r="42" spans="1:5">
      <c r="A42" s="8">
        <v>39</v>
      </c>
      <c r="B42" s="10" t="s">
        <v>102</v>
      </c>
      <c r="C42" s="10" t="s">
        <v>103</v>
      </c>
      <c r="D42" s="11" t="str">
        <f>VLOOKUP(B42,[1]Sheet3!C:D,2,0)</f>
        <v>500102026338</v>
      </c>
      <c r="E42" s="13" t="s">
        <v>71</v>
      </c>
    </row>
    <row r="43" spans="1:5">
      <c r="A43" s="8">
        <v>40</v>
      </c>
      <c r="B43" s="10" t="s">
        <v>104</v>
      </c>
      <c r="C43" s="10" t="s">
        <v>30</v>
      </c>
      <c r="D43" s="11" t="str">
        <f>VLOOKUP(B43,[1]Sheet3!C:D,2,0)</f>
        <v>500102027008</v>
      </c>
      <c r="E43" s="13" t="s">
        <v>71</v>
      </c>
    </row>
    <row r="44" spans="1:5">
      <c r="A44" s="8">
        <v>41</v>
      </c>
      <c r="B44" s="10" t="s">
        <v>105</v>
      </c>
      <c r="C44" s="10" t="s">
        <v>106</v>
      </c>
      <c r="D44" s="11" t="str">
        <f>VLOOKUP(B44,[1]Sheet3!C:D,2,0)</f>
        <v>500102064013</v>
      </c>
      <c r="E44" s="13" t="s">
        <v>71</v>
      </c>
    </row>
    <row r="45" spans="1:5">
      <c r="A45" s="8">
        <v>42</v>
      </c>
      <c r="B45" s="10" t="s">
        <v>107</v>
      </c>
      <c r="C45" s="10" t="s">
        <v>22</v>
      </c>
      <c r="D45" s="11" t="str">
        <f>VLOOKUP(B45,[1]Sheet3!C:D,2,0)</f>
        <v>500102048979</v>
      </c>
      <c r="E45" s="13" t="s">
        <v>71</v>
      </c>
    </row>
    <row r="46" spans="1:5">
      <c r="A46" s="8">
        <v>43</v>
      </c>
      <c r="B46" s="10" t="s">
        <v>108</v>
      </c>
      <c r="C46" s="10" t="s">
        <v>22</v>
      </c>
      <c r="D46" s="11" t="str">
        <f>VLOOKUP(B46,[1]Sheet3!C:D,2,0)</f>
        <v>500102049498</v>
      </c>
      <c r="E46" s="13" t="s">
        <v>71</v>
      </c>
    </row>
    <row r="47" spans="1:5">
      <c r="A47" s="8">
        <v>44</v>
      </c>
      <c r="B47" s="10" t="s">
        <v>109</v>
      </c>
      <c r="C47" s="10" t="s">
        <v>22</v>
      </c>
      <c r="D47" s="11" t="str">
        <f>VLOOKUP(B47,[1]Sheet3!C:D,2,0)</f>
        <v>500102069386</v>
      </c>
      <c r="E47" s="13" t="s">
        <v>71</v>
      </c>
    </row>
    <row r="48" spans="1:5">
      <c r="A48" s="8">
        <v>45</v>
      </c>
      <c r="B48" s="10" t="s">
        <v>110</v>
      </c>
      <c r="C48" s="10" t="s">
        <v>22</v>
      </c>
      <c r="D48" s="11" t="str">
        <f>VLOOKUP(B48,[1]Sheet3!C:D,2,0)</f>
        <v>500102046689</v>
      </c>
      <c r="E48" s="13" t="s">
        <v>71</v>
      </c>
    </row>
    <row r="49" spans="1:5">
      <c r="A49" s="8">
        <v>46</v>
      </c>
      <c r="B49" s="10" t="s">
        <v>111</v>
      </c>
      <c r="C49" s="10" t="s">
        <v>22</v>
      </c>
      <c r="D49" s="11" t="str">
        <f>VLOOKUP(B49,[1]Sheet3!C:D,2,0)</f>
        <v>500102045865</v>
      </c>
      <c r="E49" s="13" t="s">
        <v>71</v>
      </c>
    </row>
    <row r="50" spans="1:5">
      <c r="A50" s="8">
        <v>47</v>
      </c>
      <c r="B50" s="10" t="s">
        <v>112</v>
      </c>
      <c r="C50" s="10" t="s">
        <v>19</v>
      </c>
      <c r="D50" s="11" t="str">
        <f>VLOOKUP(B50,[1]Sheet3!C:D,2,0)</f>
        <v>500402016188</v>
      </c>
      <c r="E50" s="13" t="s">
        <v>71</v>
      </c>
    </row>
    <row r="51" spans="1:5">
      <c r="A51" s="8">
        <v>48</v>
      </c>
      <c r="B51" s="10" t="s">
        <v>113</v>
      </c>
      <c r="C51" s="10" t="s">
        <v>19</v>
      </c>
      <c r="D51" s="11" t="str">
        <f>VLOOKUP(B51,[1]Sheet3!C:D,2,0)</f>
        <v>500402018763</v>
      </c>
      <c r="E51" s="13" t="s">
        <v>71</v>
      </c>
    </row>
    <row r="52" spans="1:5">
      <c r="A52" s="8">
        <v>49</v>
      </c>
      <c r="B52" s="10" t="s">
        <v>114</v>
      </c>
      <c r="C52" s="10" t="s">
        <v>14</v>
      </c>
      <c r="D52" s="11" t="str">
        <f>VLOOKUP(B52,[1]Sheet3!C:D,2,0)</f>
        <v>500102031639</v>
      </c>
      <c r="E52" s="13" t="s">
        <v>71</v>
      </c>
    </row>
    <row r="53" spans="1:5">
      <c r="A53" s="8">
        <v>50</v>
      </c>
      <c r="B53" s="10" t="s">
        <v>115</v>
      </c>
      <c r="C53" s="10" t="s">
        <v>14</v>
      </c>
      <c r="D53" s="11" t="str">
        <f>VLOOKUP(B53,[1]Sheet3!C:D,2,0)</f>
        <v>500102029122</v>
      </c>
      <c r="E53" s="13" t="s">
        <v>71</v>
      </c>
    </row>
    <row r="54" spans="1:5">
      <c r="A54" s="8">
        <v>51</v>
      </c>
      <c r="B54" s="10" t="s">
        <v>116</v>
      </c>
      <c r="C54" s="10" t="s">
        <v>14</v>
      </c>
      <c r="D54" s="11" t="str">
        <f>VLOOKUP(B54,[1]Sheet3!C:D,2,0)</f>
        <v>500102035610</v>
      </c>
      <c r="E54" s="13" t="s">
        <v>71</v>
      </c>
    </row>
    <row r="55" spans="1:5">
      <c r="A55" s="8">
        <v>52</v>
      </c>
      <c r="B55" s="10" t="s">
        <v>117</v>
      </c>
      <c r="C55" s="10" t="s">
        <v>14</v>
      </c>
      <c r="D55" s="11" t="str">
        <f>VLOOKUP(B55,[1]Sheet3!C:D,2,0)</f>
        <v>500102031635</v>
      </c>
      <c r="E55" s="13" t="s">
        <v>71</v>
      </c>
    </row>
    <row r="56" spans="1:5">
      <c r="A56" s="8">
        <v>53</v>
      </c>
      <c r="B56" s="10" t="s">
        <v>118</v>
      </c>
      <c r="C56" s="10" t="s">
        <v>119</v>
      </c>
      <c r="D56" s="11" t="str">
        <f>VLOOKUP(B56,[1]Sheet3!C:D,2,0)</f>
        <v>500102052969</v>
      </c>
      <c r="E56" s="13" t="s">
        <v>71</v>
      </c>
    </row>
    <row r="57" spans="1:5">
      <c r="A57" s="8">
        <v>54</v>
      </c>
      <c r="B57" s="10" t="s">
        <v>120</v>
      </c>
      <c r="C57" s="10" t="s">
        <v>119</v>
      </c>
      <c r="D57" s="11" t="str">
        <f>VLOOKUP(B57,[1]Sheet3!C:D,2,0)</f>
        <v>500102045954</v>
      </c>
      <c r="E57" s="13" t="s">
        <v>71</v>
      </c>
    </row>
    <row r="58" spans="1:5">
      <c r="A58" s="8">
        <v>55</v>
      </c>
      <c r="B58" s="10" t="s">
        <v>121</v>
      </c>
      <c r="C58" s="10" t="s">
        <v>122</v>
      </c>
      <c r="D58" s="11" t="str">
        <f>VLOOKUP(B58,[1]Sheet3!C:D,2,0)</f>
        <v>500102058941</v>
      </c>
      <c r="E58" s="13" t="s">
        <v>71</v>
      </c>
    </row>
    <row r="59" spans="1:5">
      <c r="A59" s="8">
        <v>56</v>
      </c>
      <c r="B59" s="10" t="s">
        <v>123</v>
      </c>
      <c r="C59" s="10" t="s">
        <v>124</v>
      </c>
      <c r="D59" s="11" t="str">
        <f>VLOOKUP(B59,[1]Sheet3!C:D,2,0)</f>
        <v>500102036880</v>
      </c>
      <c r="E59" s="13" t="s">
        <v>71</v>
      </c>
    </row>
  </sheetData>
  <sortState ref="A3:E24">
    <sortCondition ref="C3" descending="true"/>
  </sortState>
  <mergeCells count="2">
    <mergeCell ref="A1:C1"/>
    <mergeCell ref="A2:E2"/>
  </mergeCells>
  <conditionalFormatting sqref="B4:B25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26:B59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2025-10-09T11:38:00Z</dcterms:created>
  <dcterms:modified xsi:type="dcterms:W3CDTF">2025-12-19T16:51:41Z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2BB819F9DD284735961715362CA055FC_13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