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externalReferences>
    <externalReference r:id="rId2"/>
  </externalReferences>
  <definedNames>
    <definedName name="_xlnm._FilterDatabase" localSheetId="0" hidden="1">Sheet2!$A$3:$E$3</definedName>
  </definedNames>
  <calcPr calcId="144525"/>
</workbook>
</file>

<file path=xl/sharedStrings.xml><?xml version="1.0" encoding="utf-8"?>
<sst xmlns="http://schemas.openxmlformats.org/spreadsheetml/2006/main" count="62" uniqueCount="48">
  <si>
    <t>附件：</t>
  </si>
  <si>
    <t>公示注销不合规网约车车辆明细</t>
  </si>
  <si>
    <t>序号</t>
  </si>
  <si>
    <t>运政车牌号（车架号）</t>
  </si>
  <si>
    <t>运政业户</t>
  </si>
  <si>
    <t>道路运输证号</t>
  </si>
  <si>
    <t>备注</t>
  </si>
  <si>
    <t>渝AAG8675</t>
  </si>
  <si>
    <t>刘洪江</t>
  </si>
  <si>
    <t>连续超过180日无运营订单记录的车辆</t>
  </si>
  <si>
    <t>渝ADX5513</t>
  </si>
  <si>
    <t>徐鸿亿</t>
  </si>
  <si>
    <t>渝ADG3558</t>
  </si>
  <si>
    <t>余仕虎</t>
  </si>
  <si>
    <t>渝AD70512</t>
  </si>
  <si>
    <t>重庆典峯汽车销售有限公司</t>
  </si>
  <si>
    <t>渝ADE3791</t>
  </si>
  <si>
    <t>重庆汇友车汽车科技有限责任公司涪陵分公司</t>
  </si>
  <si>
    <t>渝ABF2508</t>
  </si>
  <si>
    <t>曾贞</t>
  </si>
  <si>
    <t>500102062415</t>
  </si>
  <si>
    <t>使用性质已变更的车辆</t>
  </si>
  <si>
    <t>渝AAE7792</t>
  </si>
  <si>
    <t>何立荣</t>
  </si>
  <si>
    <t>500102048859</t>
  </si>
  <si>
    <t>渝A50JL2</t>
  </si>
  <si>
    <t>焦淑辉</t>
  </si>
  <si>
    <t>500102040759</t>
  </si>
  <si>
    <t>渝A2HM08</t>
  </si>
  <si>
    <t>刘凌源</t>
  </si>
  <si>
    <t>500102032611</t>
  </si>
  <si>
    <t>渝D18L75</t>
  </si>
  <si>
    <t>杨静</t>
  </si>
  <si>
    <t>500102044870</t>
  </si>
  <si>
    <t>渝A38C1D</t>
  </si>
  <si>
    <t>张涛</t>
  </si>
  <si>
    <t>500102047101</t>
  </si>
  <si>
    <t>渝AKH009</t>
  </si>
  <si>
    <t>张阳</t>
  </si>
  <si>
    <t>500102047696</t>
  </si>
  <si>
    <t>渝ADU1909</t>
  </si>
  <si>
    <t>500102043965</t>
  </si>
  <si>
    <t>渝ABA2631</t>
  </si>
  <si>
    <t>重庆杰仁汽车科技有限公司</t>
  </si>
  <si>
    <t>500102064011</t>
  </si>
  <si>
    <t>渝A972CL</t>
  </si>
  <si>
    <t>重庆市金木水火土投资有限公司</t>
  </si>
  <si>
    <t>500102029131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</si>
</sst>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Tahoma"/>
      <charset val="134"/>
    </font>
    <font>
      <b/>
      <sz val="10"/>
      <name val="宋体"/>
      <charset val="0"/>
    </font>
    <font>
      <sz val="11"/>
      <name val="宋体"/>
      <charset val="134"/>
      <scheme val="minor"/>
    </font>
    <font>
      <sz val="16"/>
      <name val="方正黑体_GBK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18" fillId="19" borderId="7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2026&#21457;&#25991;&#30456;&#20851;&#26448;&#26009;/2026&#21457;&#25991;&#30456;&#20851;&#26448;&#26009;/&#21457;&#25991;&#21021;&#31295;/C:/&#23458;&#36816;&#31185;/&#29976;&#38634;&#20908;/&#32593;&#32422;&#36710;&#28165;&#29702;/2026&#24180;&#32593;&#32422;&#36710;&#28165;&#29702;/2026&#24180;&#31532;&#19977;&#25209;/&#21021;&#27493;&#28165;&#29702;&#32467;&#26524;/&#25311;&#27880;&#38144;/&#38468;&#20214;1 &#36229;&#36807;180&#26085;&#26080;&#36816;&#33829;&#35746;&#21333;&#35760;&#24405;&#32593;&#32422;&#36710;&#36742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>
        <row r="3">
          <cell r="B3" t="str">
            <v>车牌号</v>
          </cell>
          <cell r="C3" t="str">
            <v>业户名称</v>
          </cell>
          <cell r="D3" t="str">
            <v>道路运输证号</v>
          </cell>
        </row>
        <row r="4">
          <cell r="B4" t="str">
            <v>渝ADP8959</v>
          </cell>
          <cell r="C4" t="str">
            <v>何永星</v>
          </cell>
          <cell r="D4" t="str">
            <v>500102043149</v>
          </cell>
        </row>
        <row r="5">
          <cell r="B5" t="str">
            <v>渝AB37579</v>
          </cell>
          <cell r="C5" t="str">
            <v>况小斌</v>
          </cell>
          <cell r="D5" t="str">
            <v>500102055063</v>
          </cell>
        </row>
        <row r="6">
          <cell r="B6" t="str">
            <v>渝AAG8675</v>
          </cell>
          <cell r="C6" t="str">
            <v>刘洪江</v>
          </cell>
          <cell r="D6" t="str">
            <v>500102049469</v>
          </cell>
        </row>
        <row r="7">
          <cell r="B7" t="str">
            <v>渝ADX5513</v>
          </cell>
          <cell r="C7" t="str">
            <v>徐鸿亿</v>
          </cell>
          <cell r="D7" t="str">
            <v>500102045912</v>
          </cell>
        </row>
        <row r="8">
          <cell r="B8" t="str">
            <v>渝ADG3558</v>
          </cell>
          <cell r="C8" t="str">
            <v>余仕虎</v>
          </cell>
          <cell r="D8" t="str">
            <v>500102046087</v>
          </cell>
        </row>
        <row r="9">
          <cell r="B9" t="str">
            <v>渝AD70512</v>
          </cell>
          <cell r="C9" t="str">
            <v>重庆典峯汽车销售有限公司</v>
          </cell>
          <cell r="D9" t="str">
            <v>500102056188</v>
          </cell>
        </row>
        <row r="10">
          <cell r="B10" t="str">
            <v>渝ADE3791</v>
          </cell>
          <cell r="C10" t="str">
            <v>重庆汇友车汽车科技有限责任公司涪陵分公司</v>
          </cell>
          <cell r="D10" t="str">
            <v>500102040130</v>
          </cell>
        </row>
        <row r="11">
          <cell r="B11" t="str">
            <v>渝ADY2335</v>
          </cell>
          <cell r="C11" t="str">
            <v>重庆汇友车汽车科技有限责任公司涪陵分公司</v>
          </cell>
          <cell r="D11" t="str">
            <v>500102045830</v>
          </cell>
        </row>
        <row r="12">
          <cell r="B12" t="str">
            <v>渝ABA7783</v>
          </cell>
          <cell r="C12" t="str">
            <v>重庆正乐意汽车租赁有限公司</v>
          </cell>
          <cell r="D12" t="str">
            <v>500102058253</v>
          </cell>
        </row>
        <row r="13">
          <cell r="B13" t="str">
            <v>渝ADB6597</v>
          </cell>
          <cell r="C13" t="str">
            <v>邹在平</v>
          </cell>
          <cell r="D13" t="str">
            <v>500102038752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" sqref="A2:E2"/>
    </sheetView>
  </sheetViews>
  <sheetFormatPr defaultColWidth="9" defaultRowHeight="13.5" outlineLevelCol="4"/>
  <cols>
    <col min="1" max="1" width="7.75" style="3" customWidth="true"/>
    <col min="2" max="2" width="21" style="3" customWidth="true"/>
    <col min="3" max="3" width="40.375" style="3" customWidth="true"/>
    <col min="4" max="4" width="25.75" style="3" customWidth="true"/>
    <col min="5" max="5" width="36.125" style="3" customWidth="true"/>
    <col min="6" max="16384" width="9" style="3"/>
  </cols>
  <sheetData>
    <row r="1" ht="30" customHeight="true" spans="1:2">
      <c r="A1" s="4" t="s">
        <v>0</v>
      </c>
      <c r="B1" s="4"/>
    </row>
    <row r="2" s="1" customFormat="true" ht="49" customHeight="true" spans="1:5">
      <c r="A2" s="5" t="s">
        <v>1</v>
      </c>
      <c r="B2" s="5"/>
      <c r="C2" s="5"/>
      <c r="D2" s="5"/>
      <c r="E2" s="5"/>
    </row>
    <row r="3" s="2" customFormat="true" ht="28" customHeight="true" spans="1:5">
      <c r="A3" s="6" t="s">
        <v>2</v>
      </c>
      <c r="B3" s="7" t="s">
        <v>3</v>
      </c>
      <c r="C3" s="7" t="s">
        <v>4</v>
      </c>
      <c r="D3" s="8" t="s">
        <v>5</v>
      </c>
      <c r="E3" s="10" t="s">
        <v>6</v>
      </c>
    </row>
    <row r="4" ht="15" spans="1:5">
      <c r="A4" s="9">
        <v>1</v>
      </c>
      <c r="B4" s="9" t="s">
        <v>7</v>
      </c>
      <c r="C4" s="9" t="s">
        <v>8</v>
      </c>
      <c r="D4" s="9" t="str">
        <f>VLOOKUP(B4,[1]Sheet2!$B:$D,3,0)</f>
        <v>500102049469</v>
      </c>
      <c r="E4" s="9" t="s">
        <v>9</v>
      </c>
    </row>
    <row r="5" ht="15" spans="1:5">
      <c r="A5" s="9">
        <v>2</v>
      </c>
      <c r="B5" s="9" t="s">
        <v>10</v>
      </c>
      <c r="C5" s="9" t="s">
        <v>11</v>
      </c>
      <c r="D5" s="9" t="str">
        <f>VLOOKUP(B5,[1]Sheet2!$B:$D,3,0)</f>
        <v>500102045912</v>
      </c>
      <c r="E5" s="9" t="s">
        <v>9</v>
      </c>
    </row>
    <row r="6" ht="15" spans="1:5">
      <c r="A6" s="9">
        <v>3</v>
      </c>
      <c r="B6" s="9" t="s">
        <v>12</v>
      </c>
      <c r="C6" s="9" t="s">
        <v>13</v>
      </c>
      <c r="D6" s="9" t="str">
        <f>VLOOKUP(B6,[1]Sheet2!$B:$D,3,0)</f>
        <v>500102046087</v>
      </c>
      <c r="E6" s="9" t="s">
        <v>9</v>
      </c>
    </row>
    <row r="7" ht="15" spans="1:5">
      <c r="A7" s="9">
        <v>4</v>
      </c>
      <c r="B7" s="9" t="s">
        <v>14</v>
      </c>
      <c r="C7" s="9" t="s">
        <v>15</v>
      </c>
      <c r="D7" s="9" t="str">
        <f>VLOOKUP(B7,[1]Sheet2!$B:$D,3,0)</f>
        <v>500102056188</v>
      </c>
      <c r="E7" s="9" t="s">
        <v>9</v>
      </c>
    </row>
    <row r="8" ht="15" spans="1:5">
      <c r="A8" s="9">
        <v>5</v>
      </c>
      <c r="B8" s="9" t="s">
        <v>16</v>
      </c>
      <c r="C8" s="9" t="s">
        <v>17</v>
      </c>
      <c r="D8" s="9" t="str">
        <f>VLOOKUP(B8,[1]Sheet2!$B:$D,3,0)</f>
        <v>500102040130</v>
      </c>
      <c r="E8" s="9" t="s">
        <v>9</v>
      </c>
    </row>
    <row r="9" ht="15" spans="1:5">
      <c r="A9" s="9">
        <v>6</v>
      </c>
      <c r="B9" s="9" t="s">
        <v>18</v>
      </c>
      <c r="C9" s="9" t="s">
        <v>19</v>
      </c>
      <c r="D9" s="9" t="s">
        <v>20</v>
      </c>
      <c r="E9" s="9" t="s">
        <v>21</v>
      </c>
    </row>
    <row r="10" ht="15" spans="1:5">
      <c r="A10" s="9">
        <v>7</v>
      </c>
      <c r="B10" s="9" t="s">
        <v>22</v>
      </c>
      <c r="C10" s="9" t="s">
        <v>23</v>
      </c>
      <c r="D10" s="9" t="s">
        <v>24</v>
      </c>
      <c r="E10" s="9" t="s">
        <v>21</v>
      </c>
    </row>
    <row r="11" ht="15" spans="1:5">
      <c r="A11" s="9">
        <v>8</v>
      </c>
      <c r="B11" s="9" t="s">
        <v>25</v>
      </c>
      <c r="C11" s="9" t="s">
        <v>26</v>
      </c>
      <c r="D11" s="9" t="s">
        <v>27</v>
      </c>
      <c r="E11" s="9" t="s">
        <v>21</v>
      </c>
    </row>
    <row r="12" ht="15" spans="1:5">
      <c r="A12" s="9">
        <v>9</v>
      </c>
      <c r="B12" s="9" t="s">
        <v>28</v>
      </c>
      <c r="C12" s="9" t="s">
        <v>29</v>
      </c>
      <c r="D12" s="9" t="s">
        <v>30</v>
      </c>
      <c r="E12" s="9" t="s">
        <v>21</v>
      </c>
    </row>
    <row r="13" ht="15" spans="1:5">
      <c r="A13" s="9">
        <v>10</v>
      </c>
      <c r="B13" s="9" t="s">
        <v>31</v>
      </c>
      <c r="C13" s="9" t="s">
        <v>32</v>
      </c>
      <c r="D13" s="9" t="s">
        <v>33</v>
      </c>
      <c r="E13" s="9" t="s">
        <v>21</v>
      </c>
    </row>
    <row r="14" ht="15" spans="1:5">
      <c r="A14" s="9">
        <v>11</v>
      </c>
      <c r="B14" s="9" t="s">
        <v>34</v>
      </c>
      <c r="C14" s="9" t="s">
        <v>35</v>
      </c>
      <c r="D14" s="9" t="s">
        <v>36</v>
      </c>
      <c r="E14" s="9" t="s">
        <v>21</v>
      </c>
    </row>
    <row r="15" ht="15" spans="1:5">
      <c r="A15" s="9">
        <v>12</v>
      </c>
      <c r="B15" s="9" t="s">
        <v>37</v>
      </c>
      <c r="C15" s="9" t="s">
        <v>38</v>
      </c>
      <c r="D15" s="9" t="s">
        <v>39</v>
      </c>
      <c r="E15" s="9" t="s">
        <v>21</v>
      </c>
    </row>
    <row r="16" ht="15" spans="1:5">
      <c r="A16" s="9">
        <v>13</v>
      </c>
      <c r="B16" s="9" t="s">
        <v>40</v>
      </c>
      <c r="C16" s="9" t="s">
        <v>17</v>
      </c>
      <c r="D16" s="9" t="s">
        <v>41</v>
      </c>
      <c r="E16" s="9" t="s">
        <v>21</v>
      </c>
    </row>
    <row r="17" ht="15" spans="1:5">
      <c r="A17" s="9">
        <v>14</v>
      </c>
      <c r="B17" s="9" t="s">
        <v>42</v>
      </c>
      <c r="C17" s="9" t="s">
        <v>43</v>
      </c>
      <c r="D17" s="9" t="s">
        <v>44</v>
      </c>
      <c r="E17" s="9" t="s">
        <v>21</v>
      </c>
    </row>
    <row r="18" ht="15" spans="1:5">
      <c r="A18" s="9">
        <v>15</v>
      </c>
      <c r="B18" s="9" t="s">
        <v>45</v>
      </c>
      <c r="C18" s="9" t="s">
        <v>46</v>
      </c>
      <c r="D18" s="9" t="s">
        <v>47</v>
      </c>
      <c r="E18" s="9" t="s">
        <v>21</v>
      </c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2025-10-09T11:38:00Z</dcterms:created>
  <dcterms:modified xsi:type="dcterms:W3CDTF">2026-07-09T09:56:09Z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5AEC75C5E44841F3A7CA4587498FD906_13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