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0" yWindow="0" windowWidth="1980" windowHeight="12540" activeTab="4"/>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项目一绩效自评表" sheetId="12" r:id="rId10"/>
    <sheet name="项目二绩效自评表" sheetId="13" r:id="rId11"/>
  </sheets>
  <calcPr calcId="124519"/>
</workbook>
</file>

<file path=xl/calcChain.xml><?xml version="1.0" encoding="utf-8"?>
<calcChain xmlns="http://schemas.openxmlformats.org/spreadsheetml/2006/main">
  <c r="H13" i="12"/>
  <c r="I13" s="1"/>
  <c r="K13" s="1"/>
  <c r="H12"/>
  <c r="I12" s="1"/>
  <c r="H11"/>
  <c r="I11" s="1"/>
  <c r="K11" s="1"/>
  <c r="H10"/>
  <c r="I10" s="1"/>
  <c r="K10" s="1"/>
  <c r="H9"/>
  <c r="I9" s="1"/>
  <c r="K9" s="1"/>
  <c r="K5"/>
  <c r="K16" l="1"/>
  <c r="H2" s="1"/>
  <c r="H13" i="13"/>
  <c r="I13" s="1"/>
  <c r="K13" s="1"/>
  <c r="I12"/>
  <c r="H12"/>
  <c r="H11"/>
  <c r="I11" s="1"/>
  <c r="K11" s="1"/>
  <c r="H10"/>
  <c r="I10" s="1"/>
  <c r="K10" s="1"/>
  <c r="H9"/>
  <c r="I9" s="1"/>
  <c r="K9" s="1"/>
  <c r="K5"/>
  <c r="K16" l="1"/>
  <c r="H2" s="1"/>
</calcChain>
</file>

<file path=xl/sharedStrings.xml><?xml version="1.0" encoding="utf-8"?>
<sst xmlns="http://schemas.openxmlformats.org/spreadsheetml/2006/main" count="803" uniqueCount="435">
  <si>
    <t>收入支出决算总表</t>
  </si>
  <si>
    <t>公开01表</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</si>
  <si>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</si>
  <si>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</si>
  <si>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</si>
  <si>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</si>
  <si>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</si>
  <si>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</si>
  <si>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</si>
  <si>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</si>
  <si>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</si>
  <si>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</si>
  <si>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</si>
  <si>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</si>
  <si>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</si>
  <si>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</si>
  <si>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</si>
  <si>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</si>
  <si>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</si>
  <si>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</si>
  <si>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</si>
  <si>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</si>
  <si>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</si>
  <si>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 xml:space="preserve">       ……</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</si>
  <si>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</si>
  <si>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</si>
  <si>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</si>
  <si>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</si>
  <si>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</si>
  <si>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</si>
  <si>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</si>
  <si>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</si>
  <si>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</si>
  <si>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</si>
  <si>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</si>
  <si>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</si>
  <si>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</si>
  <si>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</si>
  <si>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</si>
  <si>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</si>
  <si>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</si>
  <si>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</si>
  <si>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</si>
  <si>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</si>
  <si>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</si>
  <si>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</si>
  <si>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</si>
  <si>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</si>
  <si>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</si>
  <si>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</si>
  <si>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</si>
  <si>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</si>
  <si>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</si>
  <si>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</si>
  <si>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</si>
  <si>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</si>
  <si>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</si>
  <si>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</si>
  <si>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</si>
  <si>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</si>
  <si>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</si>
  <si>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</si>
  <si>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</si>
  <si>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</si>
  <si>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</si>
  <si>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</si>
  <si>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</si>
  <si>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</si>
  <si>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</si>
  <si>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</si>
  <si>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</si>
  <si>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</si>
  <si>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</si>
  <si>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</si>
  <si>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</si>
  <si>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</si>
  <si>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</si>
  <si>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</si>
  <si>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</si>
  <si>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</si>
  <si>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</si>
  <si>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</si>
  <si>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</si>
  <si>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</si>
  <si>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</si>
  <si>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</si>
  <si>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</si>
  <si>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</si>
  <si>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</si>
  <si>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</si>
  <si>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</si>
  <si>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</si>
  <si>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</si>
  <si>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</si>
  <si>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</si>
  <si>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</si>
  <si>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</si>
  <si>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</si>
  <si>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</si>
  <si>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</si>
  <si>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</si>
  <si>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</si>
  <si>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</si>
  <si>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</si>
  <si>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</si>
  <si>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</si>
  <si>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</si>
  <si>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</si>
  <si>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</si>
  <si>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</si>
  <si>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</si>
  <si>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</si>
  <si>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</si>
  <si>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</si>
  <si>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</si>
  <si>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</si>
  <si>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</si>
  <si>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</si>
  <si>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</si>
  <si>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</si>
  <si>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</si>
  <si>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</si>
  <si>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</si>
  <si>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</si>
  <si>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</si>
  <si>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</si>
  <si>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</si>
  <si>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</si>
  <si>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</si>
  <si>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</si>
  <si>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</si>
  <si>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</si>
  <si>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</si>
  <si>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</si>
  <si>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</si>
  <si>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</si>
  <si>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</si>
  <si>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</si>
  <si>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</si>
  <si>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</si>
  <si>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</si>
  <si>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</si>
  <si>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</si>
  <si>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社会保障和就业支出</t>
  </si>
  <si>
    <r>
      <rPr>
        <b/>
        <sz val="11"/>
        <rFont val="仿宋"/>
        <family val="3"/>
        <charset val="134"/>
      </rPr>
      <t>备注：</t>
    </r>
    <r>
      <rPr>
        <sz val="11"/>
        <rFont val="仿宋"/>
        <family val="3"/>
        <charset val="134"/>
      </rPr>
      <t>本表反映部门本年度政府性基金预算财政拨款收入支出及结转结余情况。</t>
    </r>
  </si>
  <si>
    <t>国有资本经营预算财政拨款支出决算表</t>
  </si>
  <si>
    <t>公开08表</t>
  </si>
  <si>
    <t>科目名称</t>
  </si>
  <si>
    <t>备注：本表反映部门本年度国有资本经营预算财政拨款支出情况。</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</si>
  <si>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</si>
  <si>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</si>
  <si>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</si>
  <si>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</si>
  <si>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</si>
  <si>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</si>
  <si>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</si>
  <si>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</si>
  <si>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</si>
  <si>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</si>
  <si>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</si>
  <si>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</si>
  <si>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</si>
  <si>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</si>
  <si>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</si>
  <si>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</si>
  <si>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</si>
  <si>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</si>
  <si>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</si>
  <si>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</si>
  <si>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</si>
  <si>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</si>
  <si>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</si>
  <si>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</si>
  <si>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</si>
  <si>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</si>
  <si>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</si>
  <si>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</si>
  <si>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</si>
  <si>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</si>
  <si>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</si>
  <si>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</si>
  <si>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</si>
  <si>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</si>
  <si>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</si>
  <si>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</si>
  <si>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</si>
  <si>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</si>
  <si>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</si>
  <si>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</si>
  <si>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</si>
  <si>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</si>
  <si>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</si>
  <si>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</si>
  <si>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</si>
  <si>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</si>
  <si>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</si>
  <si>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</si>
  <si>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</si>
  <si>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</si>
  <si>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</si>
  <si>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</si>
  <si>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项目名称</t>
  </si>
  <si>
    <t>自评总分（分)</t>
  </si>
  <si>
    <t>单位名称</t>
  </si>
  <si>
    <t>项目资金（万元）</t>
  </si>
  <si>
    <t>年初预算数</t>
  </si>
  <si>
    <t>全年（调整）预算数</t>
  </si>
  <si>
    <t>全年目标实际完成情况</t>
  </si>
  <si>
    <t>绩效指标</t>
  </si>
  <si>
    <t>指标名称</t>
  </si>
  <si>
    <t>指标性质</t>
  </si>
  <si>
    <t>合    计</t>
  </si>
  <si>
    <t>说明</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</si>
  <si>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</si>
  <si>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</si>
  <si>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</si>
  <si>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</si>
  <si>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</si>
  <si>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</si>
  <si>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</si>
  <si>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</si>
  <si>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</si>
  <si>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</si>
  <si>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</si>
  <si>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公开部门：重庆市涪陵区大木山自然保护区服务中心</t>
    <phoneticPr fontId="56" type="noConversion"/>
  </si>
  <si>
    <t>公开部门：重庆市涪陵区大木山自然保护区服务中心</t>
    <phoneticPr fontId="56" type="noConversion"/>
  </si>
  <si>
    <t>本单位无政府性基金收入，也没有使用政府性基金安排的支出，故本表无数据。</t>
    <phoneticPr fontId="56" type="noConversion"/>
  </si>
  <si>
    <t>208</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</si>
  <si>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</si>
  <si>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</si>
  <si>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</si>
  <si>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</si>
  <si>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</si>
  <si>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</si>
  <si>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</si>
  <si>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</si>
  <si>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</si>
  <si>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</si>
  <si>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</si>
  <si>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</si>
  <si>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2101102</t>
  </si>
  <si>
    <t xml:space="preserve">  事业单位医疗</t>
  </si>
  <si>
    <t>211</t>
  </si>
  <si>
    <t>节能环保支出</t>
  </si>
  <si>
    <t>21105</t>
  </si>
  <si>
    <t>天然林保护</t>
  </si>
  <si>
    <t>2110502</t>
  </si>
  <si>
    <t xml:space="preserve">  社会保险补助</t>
  </si>
  <si>
    <t>213</t>
  </si>
  <si>
    <t>农林水支出</t>
  </si>
  <si>
    <t>21302</t>
  </si>
  <si>
    <t>林业和草原</t>
  </si>
  <si>
    <t>2130204</t>
  </si>
  <si>
    <t xml:space="preserve">  事业机构</t>
  </si>
  <si>
    <t>2130299</t>
  </si>
  <si>
    <t xml:space="preserve">  其他林业和草原支出</t>
  </si>
  <si>
    <t>221</t>
  </si>
  <si>
    <t>住房保障支出</t>
  </si>
  <si>
    <t>22102</t>
  </si>
  <si>
    <t>住房改革支出</t>
  </si>
  <si>
    <t>2210201</t>
  </si>
  <si>
    <t xml:space="preserve">  住房公积金</t>
  </si>
  <si>
    <t>十四、资源勘探工业信息等支出</t>
  </si>
  <si>
    <t>30109</t>
  </si>
  <si>
    <t>30110</t>
  </si>
  <si>
    <t>30111</t>
  </si>
  <si>
    <t>30112</t>
  </si>
  <si>
    <t>30113</t>
  </si>
  <si>
    <t>30114</t>
  </si>
  <si>
    <t>30199</t>
  </si>
  <si>
    <t>303</t>
  </si>
  <si>
    <t>30301</t>
  </si>
  <si>
    <t>30302</t>
  </si>
  <si>
    <t>30303</t>
  </si>
  <si>
    <t>30304</t>
  </si>
  <si>
    <t>30305</t>
  </si>
  <si>
    <t>30306</t>
  </si>
  <si>
    <t>30307</t>
  </si>
  <si>
    <t>30308</t>
  </si>
  <si>
    <t>30309</t>
  </si>
  <si>
    <t>30310</t>
  </si>
  <si>
    <t>30311</t>
  </si>
  <si>
    <t>30399</t>
  </si>
  <si>
    <t xml:space="preserve">  职业年金缴费</t>
  </si>
  <si>
    <t xml:space="preserve">  职工基本医疗保险缴费</t>
  </si>
  <si>
    <t xml:space="preserve">  公务员医疗补助缴费</t>
  </si>
  <si>
    <t xml:space="preserve">  其他社会保障缴费</t>
  </si>
  <si>
    <t xml:space="preserve">  医疗费</t>
  </si>
  <si>
    <t xml:space="preserve">  其他工资福利支出</t>
  </si>
  <si>
    <t>对个人和家庭的补助</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</si>
  <si>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</si>
  <si>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</si>
  <si>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</si>
  <si>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</si>
  <si>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</si>
  <si>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</si>
  <si>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</si>
  <si>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</si>
  <si>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</si>
  <si>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</si>
  <si>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代缴社会保险费</t>
  </si>
  <si>
    <t xml:space="preserve">  其他个人和家庭的补助支出</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</si>
  <si>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</si>
  <si>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</si>
  <si>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</si>
  <si>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</si>
  <si>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</si>
  <si>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</si>
  <si>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</si>
  <si>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</si>
  <si>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</si>
  <si>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</si>
  <si>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</si>
  <si>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</si>
  <si>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</si>
  <si>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</si>
  <si>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</si>
  <si>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</si>
  <si>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</si>
  <si>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</si>
  <si>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</si>
  <si>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</si>
  <si>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</si>
  <si>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</si>
  <si>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</si>
  <si>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</si>
  <si>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</si>
  <si>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</si>
  <si>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</si>
  <si>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</si>
  <si>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</si>
  <si>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</si>
  <si>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</si>
  <si>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</si>
  <si>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</si>
  <si>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</si>
  <si>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</si>
  <si>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</si>
  <si>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</si>
  <si>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</si>
  <si>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</si>
  <si>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</si>
  <si>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</si>
  <si>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</si>
  <si>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307</t>
  </si>
  <si>
    <t>债务利息及费用支出</t>
  </si>
  <si>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</si>
  <si>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</si>
  <si>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</si>
  <si>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</si>
  <si>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</si>
  <si>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</si>
  <si>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</si>
  <si>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</si>
  <si>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</si>
  <si>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</si>
  <si>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</si>
  <si>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</si>
  <si>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</si>
  <si>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</si>
  <si>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31021</t>
  </si>
  <si>
    <t xml:space="preserve">  文物和陈列品购置</t>
  </si>
  <si>
    <t>31022</t>
  </si>
  <si>
    <t xml:space="preserve">  无形资产购置</t>
  </si>
  <si>
    <t>31099</t>
  </si>
  <si>
    <t xml:space="preserve">  其他资本性支出</t>
  </si>
  <si>
    <t>312</t>
  </si>
  <si>
    <t>对企业补助</t>
  </si>
  <si>
    <t>31201</t>
  </si>
  <si>
    <t xml:space="preserve">  资本金注入</t>
  </si>
  <si>
    <t>31203</t>
  </si>
  <si>
    <t xml:space="preserve">  政府投资基金股权投资</t>
  </si>
  <si>
    <t>31204</t>
  </si>
  <si>
    <t xml:space="preserve">  费用补贴</t>
  </si>
  <si>
    <t>31205</t>
  </si>
  <si>
    <t xml:space="preserve">  利息补贴</t>
  </si>
  <si>
    <t>31299</t>
  </si>
  <si>
    <t xml:space="preserve">  其他对企业补助</t>
  </si>
  <si>
    <t>399</t>
  </si>
  <si>
    <t>其他支出</t>
  </si>
  <si>
    <t>39906</t>
  </si>
  <si>
    <t xml:space="preserve">  赠与</t>
  </si>
  <si>
    <t>39907</t>
  </si>
  <si>
    <t xml:space="preserve">  国家赔偿费用支出</t>
  </si>
  <si>
    <t>39908</t>
  </si>
  <si>
    <t xml:space="preserve">  对民间非营利组织和群众性自治组织补贴</t>
  </si>
  <si>
    <t>39999</t>
  </si>
  <si>
    <t xml:space="preserve">  其他支出</t>
  </si>
  <si>
    <t>≥</t>
  </si>
  <si>
    <t>%</t>
  </si>
  <si>
    <t>2021年度</t>
  </si>
  <si>
    <t>2021年度</t>
    <phoneticPr fontId="56" type="noConversion"/>
  </si>
  <si>
    <t xml:space="preserve">   公开部门：重庆市涪陵区大木山自然保护区服务中心  </t>
    <phoneticPr fontId="56" type="noConversion"/>
  </si>
  <si>
    <t>本单位无国有资本经营预算财政拨款支出，故本表为空。</t>
    <phoneticPr fontId="56" type="noConversion"/>
  </si>
  <si>
    <r>
      <t>2</t>
    </r>
    <r>
      <rPr>
        <sz val="11"/>
        <rFont val="宋体"/>
        <family val="3"/>
        <charset val="134"/>
        <scheme val="minor"/>
      </rPr>
      <t>021年度</t>
    </r>
    <phoneticPr fontId="56" type="noConversion"/>
  </si>
  <si>
    <t>联系人
及电话</t>
  </si>
  <si>
    <t>全年执行数
（部门决算数）</t>
  </si>
  <si>
    <t>是否（含）衔接资金</t>
  </si>
  <si>
    <t>执行率
（%)</t>
  </si>
  <si>
    <t>权重
（分)</t>
  </si>
  <si>
    <t>执行率得分
（分)</t>
  </si>
  <si>
    <t>是</t>
  </si>
  <si>
    <t>否</t>
  </si>
  <si>
    <t>年度总体
目标</t>
  </si>
  <si>
    <t>年初设定目标
（如作出调整且备案，填写调整后的目标）</t>
  </si>
  <si>
    <t>计量
单位</t>
  </si>
  <si>
    <t>年度
指标值</t>
  </si>
  <si>
    <t>调整
指标值
（未调不填）</t>
  </si>
  <si>
    <t>全年
完成值</t>
  </si>
  <si>
    <t>偏离度
（%)</t>
  </si>
  <si>
    <t>得分
系数
（%)</t>
  </si>
  <si>
    <t>指标得分
（分)</t>
  </si>
  <si>
    <t>工程完成及时率</t>
  </si>
  <si>
    <t>工程质量合格率</t>
  </si>
  <si>
    <t>重庆市涪陵区大木山自然保护区服务中心</t>
    <phoneticPr fontId="8" type="noConversion"/>
  </si>
  <si>
    <t>整治办公楼外立墙面及配电室存在的安全隐患100平方米,改善办公区域环境</t>
    <phoneticPr fontId="8" type="noConversion"/>
  </si>
  <si>
    <t>整治面积100平方米，工程完工及时率100%，整治全面竣工，通过相关部门检查验收合格，有效改善办公环境。</t>
    <phoneticPr fontId="8" type="noConversion"/>
  </si>
  <si>
    <t>整治面积</t>
    <phoneticPr fontId="8" type="noConversion"/>
  </si>
  <si>
    <t>平方米</t>
    <phoneticPr fontId="8" type="noConversion"/>
  </si>
  <si>
    <t>=</t>
  </si>
  <si>
    <t>职工满意度</t>
    <phoneticPr fontId="8" type="noConversion"/>
  </si>
  <si>
    <t>林区群众满意度</t>
    <phoneticPr fontId="8" type="noConversion"/>
  </si>
  <si>
    <t>花坝子至毛草坝公路改造建设</t>
    <phoneticPr fontId="8" type="noConversion"/>
  </si>
  <si>
    <t>重庆市涪陵区大木山自然保护区服务中心</t>
    <phoneticPr fontId="8" type="noConversion"/>
  </si>
  <si>
    <t>维修改造花坝子至毛草坝公路6公里,改善林区交通状况。</t>
    <phoneticPr fontId="8" type="noConversion"/>
  </si>
  <si>
    <t>公路改造里程6公里，完工及时率100%，工程质量合格率100%，维修改造全面竣工，通过相关部门检查验收合格，有效改善交通状况。</t>
    <phoneticPr fontId="8" type="noConversion"/>
  </si>
  <si>
    <t>公路改造建设里程数</t>
    <phoneticPr fontId="8" type="noConversion"/>
  </si>
  <si>
    <t>公里</t>
    <phoneticPr fontId="8" type="noConversion"/>
  </si>
  <si>
    <t>林区职工满意度</t>
  </si>
  <si>
    <t>林区群众满意度</t>
    <phoneticPr fontId="8" type="noConversion"/>
  </si>
  <si>
    <t>林业大厦整治维修</t>
    <phoneticPr fontId="8" type="noConversion"/>
  </si>
  <si>
    <t>项目绩效自评表</t>
    <phoneticPr fontId="1" type="noConversion"/>
  </si>
  <si>
    <t>项目绩效自评表</t>
    <phoneticPr fontId="56" type="noConversion"/>
  </si>
  <si>
    <t>张顺瑜    72372588</t>
    <phoneticPr fontId="8" type="noConversion"/>
  </si>
  <si>
    <t>附件</t>
    <phoneticPr fontId="56" type="noConversion"/>
  </si>
</sst>
</file>

<file path=xl/styles.xml><?xml version="1.0" encoding="utf-8"?>
<styleSheet xmlns="http://schemas.openxmlformats.org/spreadsheetml/2006/main">
  <numFmts count="6">
    <numFmt numFmtId="43" formatCode="_ * #,##0.00_ ;_ * \-#,##0.00_ ;_ * &quot;-&quot;??_ ;_ @_ "/>
    <numFmt numFmtId="176" formatCode="_(* #,##0.00_);_(* \(#,##0.00\);_(* &quot;-&quot;??_);_(@_)"/>
    <numFmt numFmtId="177" formatCode="0.00_);[Red]\(0.00\)"/>
    <numFmt numFmtId="178" formatCode="_(\$* #,##0_);_(\$* \(#,##0\);_(\$* &quot;-&quot;_);_(@_)"/>
    <numFmt numFmtId="179" formatCode="0.00_ "/>
    <numFmt numFmtId="180" formatCode="#,##0.00_);[Red]\(#,##0.00\)"/>
  </numFmts>
  <fonts count="72">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sz val="10"/>
      <name val="宋体"/>
      <family val="3"/>
      <charset val="134"/>
    </font>
    <font>
      <sz val="12"/>
      <name val="宋体"/>
      <family val="3"/>
      <charset val="134"/>
    </font>
    <font>
      <sz val="11"/>
      <name val="华文中宋"/>
      <family val="3"/>
      <charset val="134"/>
    </font>
    <font>
      <sz val="12"/>
      <name val="仿宋"/>
      <family val="3"/>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8"/>
      <name val="华文中宋"/>
      <family val="3"/>
      <charset val="134"/>
    </font>
    <font>
      <sz val="11"/>
      <name val="黑体"/>
      <family val="3"/>
      <charset val="134"/>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name val="仿宋"/>
      <family val="3"/>
      <charset val="134"/>
    </font>
    <font>
      <sz val="11"/>
      <color indexed="8"/>
      <name val="宋体"/>
      <family val="3"/>
      <charset val="134"/>
    </font>
    <font>
      <sz val="11"/>
      <color indexed="9"/>
      <name val="宋体"/>
      <family val="3"/>
      <charset val="134"/>
    </font>
    <font>
      <sz val="11"/>
      <color indexed="42"/>
      <name val="宋体"/>
      <family val="3"/>
      <charset val="134"/>
    </font>
    <font>
      <b/>
      <sz val="11"/>
      <color indexed="8"/>
      <name val="宋体"/>
      <family val="3"/>
      <charset val="134"/>
    </font>
    <font>
      <sz val="11"/>
      <color indexed="17"/>
      <name val="宋体"/>
      <family val="3"/>
      <charset val="134"/>
    </font>
    <font>
      <b/>
      <sz val="15"/>
      <color indexed="56"/>
      <name val="宋体"/>
      <family val="3"/>
      <charset val="134"/>
    </font>
    <font>
      <b/>
      <sz val="11"/>
      <color indexed="56"/>
      <name val="宋体"/>
      <family val="3"/>
      <charset val="134"/>
    </font>
    <font>
      <sz val="11"/>
      <color indexed="20"/>
      <name val="宋体"/>
      <family val="3"/>
      <charset val="134"/>
    </font>
    <font>
      <b/>
      <sz val="11"/>
      <color indexed="9"/>
      <name val="宋体"/>
      <family val="3"/>
      <charset val="134"/>
    </font>
    <font>
      <sz val="11"/>
      <color indexed="52"/>
      <name val="宋体"/>
      <family val="3"/>
      <charset val="134"/>
    </font>
    <font>
      <sz val="11"/>
      <color indexed="10"/>
      <name val="宋体"/>
      <family val="3"/>
      <charset val="134"/>
    </font>
    <font>
      <sz val="11"/>
      <color rgb="FF006100"/>
      <name val="宋体"/>
      <family val="3"/>
      <charset val="134"/>
      <scheme val="minor"/>
    </font>
    <font>
      <b/>
      <sz val="11"/>
      <color indexed="52"/>
      <name val="宋体"/>
      <family val="3"/>
      <charset val="134"/>
    </font>
    <font>
      <b/>
      <sz val="13"/>
      <color indexed="56"/>
      <name val="宋体"/>
      <family val="3"/>
      <charset val="134"/>
    </font>
    <font>
      <b/>
      <sz val="18"/>
      <color indexed="56"/>
      <name val="宋体"/>
      <family val="3"/>
      <charset val="134"/>
    </font>
    <font>
      <sz val="10"/>
      <color indexed="8"/>
      <name val="Arial"/>
      <family val="2"/>
    </font>
    <font>
      <i/>
      <sz val="11"/>
      <color indexed="23"/>
      <name val="宋体"/>
      <family val="3"/>
      <charset val="134"/>
    </font>
    <font>
      <b/>
      <sz val="11"/>
      <color indexed="63"/>
      <name val="宋体"/>
      <family val="3"/>
      <charset val="134"/>
    </font>
    <font>
      <b/>
      <sz val="11"/>
      <color indexed="42"/>
      <name val="宋体"/>
      <family val="3"/>
      <charset val="134"/>
    </font>
    <font>
      <sz val="9"/>
      <color theme="1"/>
      <name val="宋体"/>
      <family val="3"/>
      <charset val="134"/>
      <scheme val="minor"/>
    </font>
    <font>
      <sz val="11"/>
      <color indexed="62"/>
      <name val="宋体"/>
      <family val="3"/>
      <charset val="134"/>
    </font>
    <font>
      <sz val="11"/>
      <color indexed="60"/>
      <name val="宋体"/>
      <family val="3"/>
      <charset val="134"/>
    </font>
    <font>
      <sz val="11"/>
      <color rgb="FF9C0006"/>
      <name val="宋体"/>
      <family val="3"/>
      <charset val="134"/>
      <scheme val="minor"/>
    </font>
    <font>
      <b/>
      <sz val="11"/>
      <name val="仿宋"/>
      <family val="3"/>
      <charset val="134"/>
    </font>
    <font>
      <sz val="9"/>
      <name val="宋体"/>
      <family val="3"/>
      <charset val="134"/>
      <scheme val="minor"/>
    </font>
    <font>
      <sz val="11"/>
      <color theme="1"/>
      <name val="宋体"/>
      <family val="3"/>
      <charset val="134"/>
      <scheme val="minor"/>
    </font>
    <font>
      <sz val="12"/>
      <name val="仿宋"/>
      <family val="3"/>
      <charset val="134"/>
    </font>
    <font>
      <sz val="11"/>
      <name val="Times New Roman"/>
      <family val="1"/>
    </font>
    <font>
      <sz val="12"/>
      <color indexed="0"/>
      <name val="宋体"/>
      <family val="3"/>
      <charset val="134"/>
    </font>
    <font>
      <sz val="11"/>
      <name val="宋体"/>
      <family val="3"/>
      <charset val="134"/>
      <scheme val="minor"/>
    </font>
    <font>
      <b/>
      <sz val="10"/>
      <name val="宋体"/>
      <family val="3"/>
      <charset val="134"/>
    </font>
    <font>
      <sz val="18"/>
      <color indexed="8"/>
      <name val="方正小标宋_GBK"/>
      <family val="4"/>
      <charset val="134"/>
    </font>
    <font>
      <sz val="10"/>
      <color indexed="8"/>
      <name val="方正仿宋_GBK"/>
      <family val="4"/>
      <charset val="134"/>
    </font>
    <font>
      <sz val="10"/>
      <name val="方正仿宋_GBK"/>
      <family val="4"/>
      <charset val="134"/>
    </font>
    <font>
      <sz val="10"/>
      <color rgb="FF000000"/>
      <name val="宋体"/>
      <family val="3"/>
      <charset val="134"/>
      <scheme val="minor"/>
    </font>
    <font>
      <sz val="10"/>
      <color indexed="8"/>
      <name val="宋体"/>
      <family val="3"/>
      <charset val="134"/>
      <scheme val="minor"/>
    </font>
    <font>
      <sz val="10"/>
      <name val="宋体"/>
      <family val="3"/>
      <charset val="134"/>
      <scheme val="minor"/>
    </font>
    <font>
      <sz val="9"/>
      <color indexed="8"/>
      <name val="方正仿宋_GBK"/>
      <family val="4"/>
      <charset val="134"/>
    </font>
    <font>
      <sz val="10"/>
      <color theme="1"/>
      <name val="宋体"/>
      <family val="3"/>
      <charset val="134"/>
    </font>
    <font>
      <sz val="10.5"/>
      <color theme="1"/>
      <name val="Calibri"/>
      <family val="2"/>
    </font>
  </fonts>
  <fills count="27">
    <fill>
      <patternFill patternType="none"/>
    </fill>
    <fill>
      <patternFill patternType="gray125"/>
    </fill>
    <fill>
      <patternFill patternType="solid">
        <fgColor indexed="1"/>
        <bgColor indexed="64"/>
      </patternFill>
    </fill>
    <fill>
      <patternFill patternType="solid">
        <fgColor indexed="31"/>
        <bgColor indexed="64"/>
      </patternFill>
    </fill>
    <fill>
      <patternFill patternType="solid">
        <fgColor indexed="27"/>
        <bgColor indexed="64"/>
      </patternFill>
    </fill>
    <fill>
      <patternFill patternType="solid">
        <fgColor indexed="30"/>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10"/>
        <bgColor indexed="64"/>
      </patternFill>
    </fill>
    <fill>
      <patternFill patternType="solid">
        <fgColor rgb="FFC6EFCE"/>
        <bgColor indexed="64"/>
      </patternFill>
    </fill>
    <fill>
      <patternFill patternType="solid">
        <fgColor indexed="22"/>
        <bgColor indexed="64"/>
      </patternFill>
    </fill>
    <fill>
      <patternFill patternType="solid">
        <fgColor indexed="36"/>
        <bgColor indexed="64"/>
      </patternFill>
    </fill>
    <fill>
      <patternFill patternType="solid">
        <fgColor indexed="62"/>
        <bgColor indexed="64"/>
      </patternFill>
    </fill>
    <fill>
      <patternFill patternType="solid">
        <fgColor indexed="53"/>
        <bgColor indexed="64"/>
      </patternFill>
    </fill>
    <fill>
      <patternFill patternType="solid">
        <fgColor indexed="57"/>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s>
  <borders count="40">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right/>
      <top/>
      <bottom style="thin">
        <color indexed="2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00">
    <xf numFmtId="0" fontId="0" fillId="0" borderId="0">
      <alignment vertical="center"/>
    </xf>
    <xf numFmtId="0" fontId="34" fillId="16" borderId="0" applyNumberFormat="0" applyBorder="0" applyAlignment="0" applyProtection="0">
      <alignment vertical="center"/>
    </xf>
    <xf numFmtId="0" fontId="41" fillId="0" borderId="28" applyNumberFormat="0" applyFill="0" applyAlignment="0" applyProtection="0">
      <alignment vertical="center"/>
    </xf>
    <xf numFmtId="0" fontId="32" fillId="3" borderId="0" applyNumberFormat="0" applyBorder="0" applyAlignment="0" applyProtection="0">
      <alignment vertical="center"/>
    </xf>
    <xf numFmtId="0" fontId="41" fillId="0" borderId="28" applyNumberFormat="0" applyFill="0" applyAlignment="0" applyProtection="0">
      <alignment vertical="center"/>
    </xf>
    <xf numFmtId="0" fontId="35" fillId="0" borderId="24" applyNumberFormat="0" applyFill="0" applyAlignment="0" applyProtection="0">
      <alignment vertical="center"/>
    </xf>
    <xf numFmtId="0" fontId="33" fillId="17" borderId="0" applyNumberFormat="0" applyBorder="0" applyAlignment="0" applyProtection="0">
      <alignment vertical="center"/>
    </xf>
    <xf numFmtId="0" fontId="44" fillId="19" borderId="29" applyNumberFormat="0" applyAlignment="0" applyProtection="0">
      <alignment vertical="center"/>
    </xf>
    <xf numFmtId="0" fontId="32" fillId="10" borderId="0" applyNumberFormat="0" applyBorder="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33" fillId="16" borderId="0" applyNumberFormat="0" applyBorder="0" applyAlignment="0" applyProtection="0">
      <alignment vertical="center"/>
    </xf>
    <xf numFmtId="0" fontId="33" fillId="12" borderId="0" applyNumberFormat="0" applyBorder="0" applyAlignment="0" applyProtection="0">
      <alignment vertical="center"/>
    </xf>
    <xf numFmtId="0" fontId="43" fillId="18" borderId="0" applyNumberFormat="0" applyBorder="0" applyAlignment="0" applyProtection="0">
      <alignment vertical="center"/>
    </xf>
    <xf numFmtId="0" fontId="32" fillId="11" borderId="0" applyNumberFormat="0" applyBorder="0" applyAlignment="0" applyProtection="0">
      <alignment vertical="center"/>
    </xf>
    <xf numFmtId="0" fontId="8" fillId="0" borderId="0"/>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48" fillId="0" borderId="0" applyNumberFormat="0" applyFill="0" applyBorder="0" applyAlignment="0" applyProtection="0">
      <alignment vertical="center"/>
    </xf>
    <xf numFmtId="0" fontId="33" fillId="21" borderId="0" applyNumberFormat="0" applyBorder="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39" fillId="14" borderId="0" applyNumberFormat="0" applyBorder="0" applyAlignment="0" applyProtection="0">
      <alignment vertical="center"/>
    </xf>
    <xf numFmtId="0" fontId="32" fillId="4" borderId="0" applyNumberFormat="0" applyBorder="0" applyAlignment="0" applyProtection="0">
      <alignment vertical="center"/>
    </xf>
    <xf numFmtId="0" fontId="32" fillId="11" borderId="0" applyNumberFormat="0" applyBorder="0" applyAlignment="0" applyProtection="0">
      <alignment vertical="center"/>
    </xf>
    <xf numFmtId="0" fontId="32" fillId="14" borderId="0" applyNumberFormat="0" applyBorder="0" applyAlignment="0" applyProtection="0">
      <alignment vertical="center"/>
    </xf>
    <xf numFmtId="0" fontId="32" fillId="10" borderId="0" applyNumberFormat="0" applyBorder="0" applyAlignment="0" applyProtection="0">
      <alignment vertical="center"/>
    </xf>
    <xf numFmtId="0" fontId="44" fillId="19" borderId="29" applyNumberFormat="0" applyAlignment="0" applyProtection="0">
      <alignment vertical="center"/>
    </xf>
    <xf numFmtId="0" fontId="32" fillId="8" borderId="0" applyNumberFormat="0" applyBorder="0" applyAlignment="0" applyProtection="0">
      <alignment vertical="center"/>
    </xf>
    <xf numFmtId="0" fontId="32" fillId="3" borderId="0" applyNumberFormat="0" applyBorder="0" applyAlignment="0" applyProtection="0">
      <alignment vertical="center"/>
    </xf>
    <xf numFmtId="0" fontId="36" fillId="13" borderId="0" applyNumberFormat="0" applyBorder="0" applyAlignment="0" applyProtection="0">
      <alignment vertical="center"/>
    </xf>
    <xf numFmtId="0" fontId="32" fillId="10" borderId="0" applyNumberFormat="0" applyBorder="0" applyAlignment="0" applyProtection="0">
      <alignment vertical="center"/>
    </xf>
    <xf numFmtId="0" fontId="32" fillId="3" borderId="0" applyNumberFormat="0" applyBorder="0" applyAlignment="0" applyProtection="0">
      <alignment vertical="center"/>
    </xf>
    <xf numFmtId="0" fontId="33" fillId="7" borderId="0" applyNumberFormat="0" applyBorder="0" applyAlignment="0" applyProtection="0">
      <alignment vertical="center"/>
    </xf>
    <xf numFmtId="0" fontId="40" fillId="15" borderId="27" applyNumberFormat="0" applyAlignment="0" applyProtection="0">
      <alignment vertical="center"/>
    </xf>
    <xf numFmtId="0" fontId="32" fillId="11"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3" borderId="0" applyNumberFormat="0" applyBorder="0" applyAlignment="0" applyProtection="0">
      <alignment vertical="center"/>
    </xf>
    <xf numFmtId="0" fontId="41" fillId="0" borderId="28" applyNumberFormat="0" applyFill="0" applyAlignment="0" applyProtection="0">
      <alignment vertical="center"/>
    </xf>
    <xf numFmtId="0" fontId="32" fillId="13" borderId="0" applyNumberFormat="0" applyBorder="0" applyAlignment="0" applyProtection="0">
      <alignment vertical="center"/>
    </xf>
    <xf numFmtId="0" fontId="32" fillId="10" borderId="0" applyNumberFormat="0" applyBorder="0" applyAlignment="0" applyProtection="0">
      <alignment vertical="center"/>
    </xf>
    <xf numFmtId="0" fontId="32" fillId="3" borderId="0" applyNumberFormat="0" applyBorder="0" applyAlignment="0" applyProtection="0">
      <alignment vertical="center"/>
    </xf>
    <xf numFmtId="0" fontId="49" fillId="19" borderId="31" applyNumberFormat="0" applyAlignment="0" applyProtection="0">
      <alignment vertical="center"/>
    </xf>
    <xf numFmtId="0" fontId="33" fillId="21" borderId="0" applyNumberFormat="0" applyBorder="0" applyAlignment="0" applyProtection="0">
      <alignment vertical="center"/>
    </xf>
    <xf numFmtId="0" fontId="33" fillId="7" borderId="0" applyNumberFormat="0" applyBorder="0" applyAlignment="0" applyProtection="0">
      <alignment vertical="center"/>
    </xf>
    <xf numFmtId="0" fontId="40" fillId="15" borderId="27" applyNumberFormat="0" applyAlignment="0" applyProtection="0">
      <alignment vertical="center"/>
    </xf>
    <xf numFmtId="0" fontId="44" fillId="19" borderId="29" applyNumberFormat="0" applyAlignment="0" applyProtection="0">
      <alignment vertical="center"/>
    </xf>
    <xf numFmtId="0" fontId="32" fillId="9" borderId="0" applyNumberFormat="0" applyBorder="0" applyAlignment="0" applyProtection="0">
      <alignment vertical="center"/>
    </xf>
    <xf numFmtId="0" fontId="36" fillId="13" borderId="0" applyNumberFormat="0" applyBorder="0" applyAlignment="0" applyProtection="0">
      <alignment vertical="center"/>
    </xf>
    <xf numFmtId="0" fontId="32" fillId="3" borderId="0" applyNumberFormat="0" applyBorder="0" applyAlignment="0" applyProtection="0">
      <alignment vertical="center"/>
    </xf>
    <xf numFmtId="0" fontId="41" fillId="0" borderId="28" applyNumberFormat="0" applyFill="0" applyAlignment="0" applyProtection="0">
      <alignment vertical="center"/>
    </xf>
    <xf numFmtId="0" fontId="34" fillId="21" borderId="0" applyNumberFormat="0" applyBorder="0" applyAlignment="0" applyProtection="0">
      <alignment vertical="center"/>
    </xf>
    <xf numFmtId="0" fontId="35" fillId="0" borderId="24" applyNumberFormat="0" applyFill="0" applyAlignment="0" applyProtection="0">
      <alignment vertical="center"/>
    </xf>
    <xf numFmtId="0" fontId="32" fillId="8" borderId="0" applyNumberFormat="0" applyBorder="0" applyAlignment="0" applyProtection="0">
      <alignment vertical="center"/>
    </xf>
    <xf numFmtId="0" fontId="41" fillId="0" borderId="28" applyNumberFormat="0" applyFill="0" applyAlignment="0" applyProtection="0">
      <alignment vertical="center"/>
    </xf>
    <xf numFmtId="0" fontId="32" fillId="8" borderId="0" applyNumberFormat="0" applyBorder="0" applyAlignment="0" applyProtection="0">
      <alignment vertical="center"/>
    </xf>
    <xf numFmtId="0" fontId="36" fillId="13" borderId="0" applyNumberFormat="0" applyBorder="0" applyAlignment="0" applyProtection="0">
      <alignment vertical="center"/>
    </xf>
    <xf numFmtId="0" fontId="32" fillId="3" borderId="0" applyNumberFormat="0" applyBorder="0" applyAlignment="0" applyProtection="0">
      <alignment vertical="center"/>
    </xf>
    <xf numFmtId="176" fontId="47" fillId="0" borderId="0"/>
    <xf numFmtId="0" fontId="41" fillId="0" borderId="28" applyNumberFormat="0" applyFill="0" applyAlignment="0" applyProtection="0">
      <alignment vertical="center"/>
    </xf>
    <xf numFmtId="0" fontId="32" fillId="3" borderId="0" applyNumberFormat="0" applyBorder="0" applyAlignment="0" applyProtection="0">
      <alignment vertical="center"/>
    </xf>
    <xf numFmtId="0" fontId="49" fillId="19" borderId="31" applyNumberFormat="0" applyAlignment="0" applyProtection="0">
      <alignment vertical="center"/>
    </xf>
    <xf numFmtId="0" fontId="33" fillId="21" borderId="0" applyNumberFormat="0" applyBorder="0" applyAlignment="0" applyProtection="0">
      <alignment vertical="center"/>
    </xf>
    <xf numFmtId="0" fontId="41" fillId="0" borderId="28" applyNumberFormat="0" applyFill="0" applyAlignment="0" applyProtection="0">
      <alignment vertical="center"/>
    </xf>
    <xf numFmtId="0" fontId="44" fillId="19" borderId="29" applyNumberFormat="0" applyAlignment="0" applyProtection="0">
      <alignment vertical="center"/>
    </xf>
    <xf numFmtId="0" fontId="33" fillId="16" borderId="0" applyNumberFormat="0" applyBorder="0" applyAlignment="0" applyProtection="0">
      <alignment vertical="center"/>
    </xf>
    <xf numFmtId="0" fontId="44" fillId="19" borderId="29" applyNumberFormat="0" applyAlignment="0" applyProtection="0">
      <alignment vertical="center"/>
    </xf>
    <xf numFmtId="0" fontId="36" fillId="13" borderId="0" applyNumberFormat="0" applyBorder="0" applyAlignment="0" applyProtection="0">
      <alignment vertical="center"/>
    </xf>
    <xf numFmtId="0" fontId="45" fillId="0" borderId="30" applyNumberFormat="0" applyFill="0" applyAlignment="0" applyProtection="0">
      <alignment vertical="center"/>
    </xf>
    <xf numFmtId="0" fontId="32" fillId="3" borderId="0" applyNumberFormat="0" applyBorder="0" applyAlignment="0" applyProtection="0">
      <alignment vertical="center"/>
    </xf>
    <xf numFmtId="0" fontId="32" fillId="11" borderId="0" applyNumberFormat="0" applyBorder="0" applyAlignment="0" applyProtection="0">
      <alignment vertical="center"/>
    </xf>
    <xf numFmtId="0" fontId="33" fillId="16" borderId="0" applyNumberFormat="0" applyBorder="0" applyAlignment="0" applyProtection="0">
      <alignment vertical="center"/>
    </xf>
    <xf numFmtId="0" fontId="44" fillId="19" borderId="29" applyNumberFormat="0" applyAlignment="0" applyProtection="0">
      <alignment vertical="center"/>
    </xf>
    <xf numFmtId="0" fontId="32" fillId="13" borderId="0" applyNumberFormat="0" applyBorder="0" applyAlignment="0" applyProtection="0">
      <alignment vertical="center"/>
    </xf>
    <xf numFmtId="0" fontId="44" fillId="19" borderId="29" applyNumberFormat="0" applyAlignment="0" applyProtection="0">
      <alignment vertical="center"/>
    </xf>
    <xf numFmtId="0" fontId="32" fillId="11" borderId="0" applyNumberFormat="0" applyBorder="0" applyAlignment="0" applyProtection="0">
      <alignment vertical="center"/>
    </xf>
    <xf numFmtId="0" fontId="36" fillId="1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44" fillId="19" borderId="29" applyNumberFormat="0" applyAlignment="0" applyProtection="0">
      <alignment vertical="center"/>
    </xf>
    <xf numFmtId="0" fontId="32" fillId="10"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6" fillId="13" borderId="0" applyNumberFormat="0" applyBorder="0" applyAlignment="0" applyProtection="0">
      <alignment vertical="center"/>
    </xf>
    <xf numFmtId="0" fontId="32" fillId="3" borderId="0" applyNumberFormat="0" applyBorder="0" applyAlignment="0" applyProtection="0">
      <alignment vertical="center"/>
    </xf>
    <xf numFmtId="0" fontId="41" fillId="0" borderId="28" applyNumberFormat="0" applyFill="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41" fillId="0" borderId="28" applyNumberFormat="0" applyFill="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8" fillId="0" borderId="26" applyNumberFormat="0" applyFill="0" applyAlignment="0" applyProtection="0">
      <alignment vertical="center"/>
    </xf>
    <xf numFmtId="0" fontId="36" fillId="13"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41" fillId="0" borderId="28" applyNumberFormat="0" applyFill="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44" fillId="19" borderId="29" applyNumberFormat="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8" fillId="0" borderId="0" applyNumberFormat="0" applyFill="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41" fillId="0" borderId="28" applyNumberFormat="0" applyFill="0" applyAlignment="0" applyProtection="0">
      <alignment vertical="center"/>
    </xf>
    <xf numFmtId="0" fontId="49" fillId="19" borderId="31" applyNumberFormat="0" applyAlignment="0" applyProtection="0">
      <alignment vertical="center"/>
    </xf>
    <xf numFmtId="0" fontId="8" fillId="0" borderId="0"/>
    <xf numFmtId="0" fontId="32" fillId="8" borderId="0" applyNumberFormat="0" applyBorder="0" applyAlignment="0" applyProtection="0">
      <alignment vertical="center"/>
    </xf>
    <xf numFmtId="0" fontId="47" fillId="0" borderId="0"/>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41" fillId="0" borderId="28" applyNumberFormat="0" applyFill="0" applyAlignment="0" applyProtection="0">
      <alignment vertical="center"/>
    </xf>
    <xf numFmtId="0" fontId="49" fillId="19" borderId="31" applyNumberFormat="0" applyAlignment="0" applyProtection="0">
      <alignment vertical="center"/>
    </xf>
    <xf numFmtId="0" fontId="8" fillId="0" borderId="0"/>
    <xf numFmtId="0" fontId="32" fillId="8" borderId="0" applyNumberFormat="0" applyBorder="0" applyAlignment="0" applyProtection="0">
      <alignment vertical="center"/>
    </xf>
    <xf numFmtId="0" fontId="8" fillId="0" borderId="0"/>
    <xf numFmtId="0" fontId="32" fillId="8" borderId="0" applyNumberFormat="0" applyBorder="0" applyAlignment="0" applyProtection="0">
      <alignment vertical="center"/>
    </xf>
    <xf numFmtId="0" fontId="8" fillId="0" borderId="0"/>
    <xf numFmtId="0" fontId="32" fillId="8" borderId="0" applyNumberFormat="0" applyBorder="0" applyAlignment="0" applyProtection="0">
      <alignment vertical="center"/>
    </xf>
    <xf numFmtId="0" fontId="8" fillId="0" borderId="0"/>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52" fillId="6" borderId="29" applyNumberFormat="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33" fillId="21" borderId="0" applyNumberFormat="0" applyBorder="0" applyAlignment="0" applyProtection="0">
      <alignment vertical="center"/>
    </xf>
    <xf numFmtId="0" fontId="8" fillId="24" borderId="32" applyNumberFormat="0" applyFont="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8" fillId="24" borderId="32" applyNumberFormat="0" applyFont="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12" fillId="0" borderId="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33" fillId="21" borderId="0" applyNumberFormat="0" applyBorder="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9" fillId="14"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2" fillId="6" borderId="0" applyNumberFormat="0" applyBorder="0" applyAlignment="0" applyProtection="0">
      <alignment vertical="center"/>
    </xf>
    <xf numFmtId="0" fontId="32" fillId="8" borderId="0" applyNumberFormat="0" applyBorder="0" applyAlignment="0" applyProtection="0">
      <alignment vertical="center"/>
    </xf>
    <xf numFmtId="0" fontId="32" fillId="6" borderId="0" applyNumberFormat="0" applyBorder="0" applyAlignment="0" applyProtection="0">
      <alignment vertical="center"/>
    </xf>
    <xf numFmtId="0" fontId="32" fillId="8"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9" borderId="0" applyNumberFormat="0" applyBorder="0" applyAlignment="0" applyProtection="0">
      <alignment vertical="center"/>
    </xf>
    <xf numFmtId="0" fontId="32" fillId="6" borderId="0" applyNumberFormat="0" applyBorder="0" applyAlignment="0" applyProtection="0">
      <alignment vertical="center"/>
    </xf>
    <xf numFmtId="0" fontId="32" fillId="9"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2" fillId="11"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9"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9"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4" fillId="21"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4" fillId="21" borderId="0" applyNumberFormat="0" applyBorder="0" applyAlignment="0" applyProtection="0">
      <alignment vertical="center"/>
    </xf>
    <xf numFmtId="0" fontId="34" fillId="7"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4" fillId="7"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48"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48"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9" fillId="14"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44" fillId="19" borderId="29" applyNumberFormat="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42" fillId="0" borderId="0" applyNumberFormat="0" applyFill="0" applyBorder="0" applyAlignment="0" applyProtection="0">
      <alignment vertical="center"/>
    </xf>
    <xf numFmtId="0" fontId="32" fillId="10" borderId="0" applyNumberFormat="0" applyBorder="0" applyAlignment="0" applyProtection="0">
      <alignment vertical="center"/>
    </xf>
    <xf numFmtId="0" fontId="42" fillId="0" borderId="0" applyNumberFormat="0" applyFill="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40" fillId="15" borderId="27" applyNumberFormat="0" applyAlignment="0" applyProtection="0">
      <alignment vertical="center"/>
    </xf>
    <xf numFmtId="0" fontId="35" fillId="0" borderId="24" applyNumberFormat="0" applyFill="0" applyAlignment="0" applyProtection="0">
      <alignment vertical="center"/>
    </xf>
    <xf numFmtId="0" fontId="32" fillId="8" borderId="0" applyNumberFormat="0" applyBorder="0" applyAlignment="0" applyProtection="0">
      <alignment vertical="center"/>
    </xf>
    <xf numFmtId="0" fontId="40" fillId="15" borderId="27" applyNumberFormat="0" applyAlignment="0" applyProtection="0">
      <alignment vertical="center"/>
    </xf>
    <xf numFmtId="0" fontId="32" fillId="8" borderId="0" applyNumberFormat="0" applyBorder="0" applyAlignment="0" applyProtection="0">
      <alignment vertical="center"/>
    </xf>
    <xf numFmtId="0" fontId="44" fillId="19" borderId="29" applyNumberFormat="0" applyAlignment="0" applyProtection="0">
      <alignment vertical="center"/>
    </xf>
    <xf numFmtId="0" fontId="32" fillId="8" borderId="0" applyNumberFormat="0" applyBorder="0" applyAlignment="0" applyProtection="0">
      <alignment vertical="center"/>
    </xf>
    <xf numFmtId="0" fontId="35" fillId="0" borderId="24" applyNumberFormat="0" applyFill="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5" fillId="0" borderId="24" applyNumberFormat="0" applyFill="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5" fillId="0" borderId="24" applyNumberFormat="0" applyFill="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44" fillId="19" borderId="29" applyNumberFormat="0" applyAlignment="0" applyProtection="0">
      <alignment vertical="center"/>
    </xf>
    <xf numFmtId="0" fontId="32" fillId="9" borderId="0" applyNumberFormat="0" applyBorder="0" applyAlignment="0" applyProtection="0">
      <alignment vertical="center"/>
    </xf>
    <xf numFmtId="0" fontId="33" fillId="12" borderId="0" applyNumberFormat="0" applyBorder="0" applyAlignment="0" applyProtection="0">
      <alignment vertical="center"/>
    </xf>
    <xf numFmtId="0" fontId="32" fillId="9" borderId="0" applyNumberFormat="0" applyBorder="0" applyAlignment="0" applyProtection="0">
      <alignment vertical="center"/>
    </xf>
    <xf numFmtId="0" fontId="33" fillId="12" borderId="0" applyNumberFormat="0" applyBorder="0" applyAlignment="0" applyProtection="0">
      <alignment vertical="center"/>
    </xf>
    <xf numFmtId="0" fontId="32" fillId="9" borderId="0" applyNumberFormat="0" applyBorder="0" applyAlignment="0" applyProtection="0">
      <alignment vertical="center"/>
    </xf>
    <xf numFmtId="0" fontId="33" fillId="16" borderId="0" applyNumberFormat="0" applyBorder="0" applyAlignment="0" applyProtection="0">
      <alignment vertical="center"/>
    </xf>
    <xf numFmtId="0" fontId="32" fillId="9" borderId="0" applyNumberFormat="0" applyBorder="0" applyAlignment="0" applyProtection="0">
      <alignment vertical="center"/>
    </xf>
    <xf numFmtId="0" fontId="33" fillId="16"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8" fillId="24" borderId="32" applyNumberFormat="0" applyFont="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44" fillId="19" borderId="29" applyNumberFormat="0" applyAlignment="0" applyProtection="0">
      <alignment vertical="center"/>
    </xf>
    <xf numFmtId="0" fontId="32" fillId="11" borderId="0" applyNumberFormat="0" applyBorder="0" applyAlignment="0" applyProtection="0">
      <alignment vertical="center"/>
    </xf>
    <xf numFmtId="0" fontId="48" fillId="0" borderId="0" applyNumberFormat="0" applyFill="0" applyBorder="0" applyAlignment="0" applyProtection="0">
      <alignment vertical="center"/>
    </xf>
    <xf numFmtId="0" fontId="32" fillId="11" borderId="0" applyNumberFormat="0" applyBorder="0" applyAlignment="0" applyProtection="0">
      <alignment vertical="center"/>
    </xf>
    <xf numFmtId="0" fontId="48" fillId="0" borderId="0" applyNumberFormat="0" applyFill="0" applyBorder="0" applyAlignment="0" applyProtection="0">
      <alignment vertical="center"/>
    </xf>
    <xf numFmtId="0" fontId="32" fillId="11" borderId="0" applyNumberFormat="0" applyBorder="0" applyAlignment="0" applyProtection="0">
      <alignment vertical="center"/>
    </xf>
    <xf numFmtId="0" fontId="37" fillId="0" borderId="25" applyNumberFormat="0" applyFill="0" applyAlignment="0" applyProtection="0">
      <alignment vertical="center"/>
    </xf>
    <xf numFmtId="0" fontId="32" fillId="11" borderId="0" applyNumberFormat="0" applyBorder="0" applyAlignment="0" applyProtection="0">
      <alignment vertical="center"/>
    </xf>
    <xf numFmtId="0" fontId="35" fillId="0" borderId="24" applyNumberFormat="0" applyFill="0" applyAlignment="0" applyProtection="0">
      <alignment vertical="center"/>
    </xf>
    <xf numFmtId="0" fontId="32" fillId="11" borderId="0" applyNumberFormat="0" applyBorder="0" applyAlignment="0" applyProtection="0">
      <alignment vertical="center"/>
    </xf>
    <xf numFmtId="0" fontId="35" fillId="0" borderId="24" applyNumberFormat="0" applyFill="0" applyAlignment="0" applyProtection="0">
      <alignment vertical="center"/>
    </xf>
    <xf numFmtId="0" fontId="37" fillId="0" borderId="25" applyNumberFormat="0" applyFill="0" applyAlignment="0" applyProtection="0">
      <alignment vertical="center"/>
    </xf>
    <xf numFmtId="0" fontId="32" fillId="11" borderId="0" applyNumberFormat="0" applyBorder="0" applyAlignment="0" applyProtection="0">
      <alignment vertical="center"/>
    </xf>
    <xf numFmtId="0" fontId="8" fillId="24" borderId="32" applyNumberFormat="0" applyFont="0" applyAlignment="0" applyProtection="0">
      <alignment vertical="center"/>
    </xf>
    <xf numFmtId="0" fontId="32" fillId="11" borderId="0" applyNumberFormat="0" applyBorder="0" applyAlignment="0" applyProtection="0">
      <alignment vertical="center"/>
    </xf>
    <xf numFmtId="0" fontId="42" fillId="0" borderId="0" applyNumberFormat="0" applyFill="0" applyBorder="0" applyAlignment="0" applyProtection="0">
      <alignment vertical="center"/>
    </xf>
    <xf numFmtId="0" fontId="33" fillId="5" borderId="0" applyNumberFormat="0" applyBorder="0" applyAlignment="0" applyProtection="0">
      <alignment vertical="center"/>
    </xf>
    <xf numFmtId="0" fontId="38" fillId="0" borderId="0" applyNumberFormat="0" applyFill="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42" fillId="0" borderId="0" applyNumberFormat="0" applyFill="0" applyBorder="0" applyAlignment="0" applyProtection="0">
      <alignment vertical="center"/>
    </xf>
    <xf numFmtId="0" fontId="34" fillId="5" borderId="0" applyNumberFormat="0" applyBorder="0" applyAlignment="0" applyProtection="0">
      <alignment vertical="center"/>
    </xf>
    <xf numFmtId="0" fontId="40" fillId="15" borderId="27" applyNumberFormat="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42" fillId="0" borderId="0" applyNumberFormat="0" applyFill="0" applyBorder="0" applyAlignment="0" applyProtection="0">
      <alignment vertical="center"/>
    </xf>
    <xf numFmtId="0" fontId="51" fillId="0" borderId="0">
      <alignment vertical="center"/>
    </xf>
    <xf numFmtId="0" fontId="33" fillId="7" borderId="0" applyNumberFormat="0" applyBorder="0" applyAlignment="0" applyProtection="0">
      <alignment vertical="center"/>
    </xf>
    <xf numFmtId="0" fontId="42" fillId="0" borderId="0" applyNumberFormat="0" applyFill="0" applyBorder="0" applyAlignment="0" applyProtection="0">
      <alignment vertical="center"/>
    </xf>
    <xf numFmtId="0" fontId="34" fillId="7" borderId="0" applyNumberFormat="0" applyBorder="0" applyAlignment="0" applyProtection="0">
      <alignment vertical="center"/>
    </xf>
    <xf numFmtId="0" fontId="42" fillId="0" borderId="0" applyNumberFormat="0" applyFill="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54" fillId="26" borderId="0" applyNumberFormat="0" applyBorder="0" applyAlignment="0" applyProtection="0">
      <alignment vertical="center"/>
    </xf>
    <xf numFmtId="0" fontId="33" fillId="10" borderId="0" applyNumberFormat="0" applyBorder="0" applyAlignment="0" applyProtection="0">
      <alignment vertical="center"/>
    </xf>
    <xf numFmtId="0" fontId="42" fillId="0" borderId="0" applyNumberFormat="0" applyFill="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42" fillId="0" borderId="0" applyNumberFormat="0" applyFill="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42" fillId="0" borderId="0" applyNumberFormat="0" applyFill="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21" borderId="0" applyNumberFormat="0" applyBorder="0" applyAlignment="0" applyProtection="0">
      <alignment vertical="center"/>
    </xf>
    <xf numFmtId="0" fontId="33" fillId="12" borderId="0" applyNumberFormat="0" applyBorder="0" applyAlignment="0" applyProtection="0">
      <alignment vertical="center"/>
    </xf>
    <xf numFmtId="0" fontId="33" fillId="17" borderId="0" applyNumberFormat="0" applyBorder="0" applyAlignment="0" applyProtection="0">
      <alignment vertical="center"/>
    </xf>
    <xf numFmtId="0" fontId="33" fillId="12" borderId="0" applyNumberFormat="0" applyBorder="0" applyAlignment="0" applyProtection="0">
      <alignment vertical="center"/>
    </xf>
    <xf numFmtId="0" fontId="42" fillId="0" borderId="0" applyNumberFormat="0" applyFill="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42" fillId="0" borderId="0" applyNumberFormat="0" applyFill="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9" fillId="14" borderId="0" applyNumberFormat="0" applyBorder="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9" fillId="14" borderId="0" applyNumberFormat="0" applyBorder="0" applyAlignment="0" applyProtection="0">
      <alignment vertical="center"/>
    </xf>
    <xf numFmtId="0" fontId="37" fillId="0" borderId="25" applyNumberFormat="0" applyFill="0" applyAlignment="0" applyProtection="0">
      <alignment vertical="center"/>
    </xf>
    <xf numFmtId="0" fontId="35" fillId="0" borderId="24" applyNumberFormat="0" applyFill="0" applyAlignment="0" applyProtection="0">
      <alignment vertical="center"/>
    </xf>
    <xf numFmtId="0" fontId="37" fillId="0" borderId="25" applyNumberFormat="0" applyFill="0" applyAlignment="0" applyProtection="0">
      <alignment vertical="center"/>
    </xf>
    <xf numFmtId="0" fontId="45" fillId="0" borderId="30" applyNumberFormat="0" applyFill="0" applyAlignment="0" applyProtection="0">
      <alignment vertical="center"/>
    </xf>
    <xf numFmtId="0" fontId="45" fillId="0" borderId="30" applyNumberFormat="0" applyFill="0" applyAlignment="0" applyProtection="0">
      <alignment vertical="center"/>
    </xf>
    <xf numFmtId="0" fontId="45" fillId="0" borderId="30" applyNumberFormat="0" applyFill="0" applyAlignment="0" applyProtection="0">
      <alignment vertical="center"/>
    </xf>
    <xf numFmtId="0" fontId="45" fillId="0" borderId="30" applyNumberFormat="0" applyFill="0" applyAlignment="0" applyProtection="0">
      <alignment vertical="center"/>
    </xf>
    <xf numFmtId="0" fontId="36" fillId="13" borderId="0" applyNumberFormat="0" applyBorder="0" applyAlignment="0" applyProtection="0">
      <alignment vertical="center"/>
    </xf>
    <xf numFmtId="0" fontId="45" fillId="0" borderId="30" applyNumberFormat="0" applyFill="0" applyAlignment="0" applyProtection="0">
      <alignment vertical="center"/>
    </xf>
    <xf numFmtId="0" fontId="45" fillId="0" borderId="30" applyNumberFormat="0" applyFill="0" applyAlignment="0" applyProtection="0">
      <alignment vertical="center"/>
    </xf>
    <xf numFmtId="0" fontId="45" fillId="0" borderId="30" applyNumberFormat="0" applyFill="0" applyAlignment="0" applyProtection="0">
      <alignment vertical="center"/>
    </xf>
    <xf numFmtId="0" fontId="36" fillId="13" borderId="0" applyNumberFormat="0" applyBorder="0" applyAlignment="0" applyProtection="0">
      <alignment vertical="center"/>
    </xf>
    <xf numFmtId="0" fontId="45" fillId="0" borderId="30" applyNumberFormat="0" applyFill="0" applyAlignment="0" applyProtection="0">
      <alignment vertical="center"/>
    </xf>
    <xf numFmtId="0" fontId="45" fillId="0" borderId="30" applyNumberFormat="0" applyFill="0" applyAlignment="0" applyProtection="0">
      <alignment vertical="center"/>
    </xf>
    <xf numFmtId="0" fontId="45" fillId="0" borderId="30" applyNumberFormat="0" applyFill="0" applyAlignment="0" applyProtection="0">
      <alignment vertical="center"/>
    </xf>
    <xf numFmtId="0" fontId="36" fillId="13" borderId="0" applyNumberFormat="0" applyBorder="0" applyAlignment="0" applyProtection="0">
      <alignment vertical="center"/>
    </xf>
    <xf numFmtId="0" fontId="45" fillId="0" borderId="30" applyNumberFormat="0" applyFill="0" applyAlignment="0" applyProtection="0">
      <alignment vertical="center"/>
    </xf>
    <xf numFmtId="0" fontId="45" fillId="0" borderId="30" applyNumberFormat="0" applyFill="0" applyAlignment="0" applyProtection="0">
      <alignment vertical="center"/>
    </xf>
    <xf numFmtId="0" fontId="45" fillId="0" borderId="30" applyNumberFormat="0" applyFill="0" applyAlignment="0" applyProtection="0">
      <alignment vertical="center"/>
    </xf>
    <xf numFmtId="0" fontId="45" fillId="0" borderId="30"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6" fillId="13" borderId="0" applyNumberFormat="0" applyBorder="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26" applyNumberFormat="0" applyFill="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5" fillId="0" borderId="24" applyNumberFormat="0" applyFill="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3" fillId="21" borderId="0" applyNumberFormat="0" applyBorder="0" applyAlignment="0" applyProtection="0">
      <alignment vertical="center"/>
    </xf>
    <xf numFmtId="0" fontId="46" fillId="0" borderId="0" applyNumberFormat="0" applyFill="0" applyBorder="0" applyAlignment="0" applyProtection="0">
      <alignment vertical="center"/>
    </xf>
    <xf numFmtId="0" fontId="33" fillId="21" borderId="0" applyNumberFormat="0" applyBorder="0" applyAlignment="0" applyProtection="0">
      <alignment vertical="center"/>
    </xf>
    <xf numFmtId="0" fontId="35" fillId="0" borderId="24" applyNumberFormat="0" applyFill="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5" fillId="0" borderId="24" applyNumberFormat="0" applyFill="0" applyAlignment="0" applyProtection="0">
      <alignment vertical="center"/>
    </xf>
    <xf numFmtId="0" fontId="46" fillId="0" borderId="0" applyNumberFormat="0" applyFill="0" applyBorder="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50" fillId="15" borderId="27" applyNumberFormat="0" applyAlignment="0" applyProtection="0">
      <alignment vertical="center"/>
    </xf>
    <xf numFmtId="0" fontId="39" fillId="14" borderId="0" applyNumberFormat="0" applyBorder="0" applyAlignment="0" applyProtection="0">
      <alignment vertical="center"/>
    </xf>
    <xf numFmtId="0" fontId="48" fillId="0" borderId="0" applyNumberFormat="0" applyFill="0" applyBorder="0" applyAlignment="0" applyProtection="0">
      <alignment vertical="center"/>
    </xf>
    <xf numFmtId="0" fontId="50" fillId="15" borderId="27" applyNumberFormat="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47" fillId="0" borderId="0"/>
    <xf numFmtId="0" fontId="8" fillId="0" borderId="0"/>
    <xf numFmtId="0" fontId="8" fillId="0" borderId="0"/>
    <xf numFmtId="0" fontId="8" fillId="0" borderId="0"/>
    <xf numFmtId="0" fontId="8" fillId="0" borderId="0"/>
    <xf numFmtId="0" fontId="36" fillId="13" borderId="0" applyNumberFormat="0" applyBorder="0" applyAlignment="0" applyProtection="0">
      <alignment vertical="center"/>
    </xf>
    <xf numFmtId="0" fontId="44" fillId="19" borderId="29" applyNumberFormat="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44" fillId="19" borderId="29" applyNumberFormat="0" applyAlignment="0" applyProtection="0">
      <alignment vertical="center"/>
    </xf>
    <xf numFmtId="0" fontId="40" fillId="15" borderId="27" applyNumberFormat="0" applyAlignment="0" applyProtection="0">
      <alignment vertical="center"/>
    </xf>
    <xf numFmtId="0" fontId="40" fillId="15" borderId="27" applyNumberFormat="0" applyAlignment="0" applyProtection="0">
      <alignment vertical="center"/>
    </xf>
    <xf numFmtId="0" fontId="40" fillId="15" borderId="27" applyNumberFormat="0" applyAlignment="0" applyProtection="0">
      <alignment vertical="center"/>
    </xf>
    <xf numFmtId="0" fontId="40" fillId="15" borderId="27" applyNumberFormat="0" applyAlignment="0" applyProtection="0">
      <alignment vertical="center"/>
    </xf>
    <xf numFmtId="0" fontId="40" fillId="15" borderId="27" applyNumberFormat="0" applyAlignment="0" applyProtection="0">
      <alignment vertical="center"/>
    </xf>
    <xf numFmtId="0" fontId="40" fillId="15" borderId="27" applyNumberFormat="0" applyAlignment="0" applyProtection="0">
      <alignment vertical="center"/>
    </xf>
    <xf numFmtId="0" fontId="40" fillId="15" borderId="27" applyNumberFormat="0" applyAlignment="0" applyProtection="0">
      <alignment vertical="center"/>
    </xf>
    <xf numFmtId="0" fontId="50" fillId="15" borderId="27" applyNumberFormat="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178" fontId="47" fillId="0" borderId="0"/>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49" fillId="19" borderId="31" applyNumberFormat="0" applyAlignment="0" applyProtection="0">
      <alignment vertical="center"/>
    </xf>
    <xf numFmtId="0" fontId="49" fillId="19" borderId="31" applyNumberFormat="0" applyAlignment="0" applyProtection="0">
      <alignment vertical="center"/>
    </xf>
    <xf numFmtId="0" fontId="49" fillId="19" borderId="31" applyNumberFormat="0" applyAlignment="0" applyProtection="0">
      <alignment vertical="center"/>
    </xf>
    <xf numFmtId="0" fontId="49" fillId="19" borderId="31" applyNumberFormat="0" applyAlignment="0" applyProtection="0">
      <alignment vertical="center"/>
    </xf>
    <xf numFmtId="0" fontId="49" fillId="19" borderId="31" applyNumberFormat="0" applyAlignment="0" applyProtection="0">
      <alignment vertical="center"/>
    </xf>
    <xf numFmtId="0" fontId="49" fillId="19" borderId="31" applyNumberFormat="0" applyAlignment="0" applyProtection="0">
      <alignment vertical="center"/>
    </xf>
    <xf numFmtId="0" fontId="49" fillId="19" borderId="31" applyNumberFormat="0" applyAlignment="0" applyProtection="0">
      <alignment vertical="center"/>
    </xf>
    <xf numFmtId="0" fontId="49" fillId="19" borderId="31" applyNumberFormat="0" applyAlignment="0" applyProtection="0">
      <alignment vertical="center"/>
    </xf>
    <xf numFmtId="0" fontId="49" fillId="19" borderId="31" applyNumberFormat="0" applyAlignment="0" applyProtection="0">
      <alignment vertical="center"/>
    </xf>
    <xf numFmtId="0" fontId="49" fillId="19" borderId="31" applyNumberFormat="0" applyAlignment="0" applyProtection="0">
      <alignment vertical="center"/>
    </xf>
    <xf numFmtId="0" fontId="49" fillId="19" borderId="31" applyNumberFormat="0" applyAlignment="0" applyProtection="0">
      <alignment vertical="center"/>
    </xf>
    <xf numFmtId="0" fontId="52" fillId="6" borderId="29" applyNumberFormat="0" applyAlignment="0" applyProtection="0">
      <alignment vertical="center"/>
    </xf>
    <xf numFmtId="0" fontId="52" fillId="6" borderId="29" applyNumberFormat="0" applyAlignment="0" applyProtection="0">
      <alignment vertical="center"/>
    </xf>
    <xf numFmtId="0" fontId="52" fillId="6" borderId="29" applyNumberFormat="0" applyAlignment="0" applyProtection="0">
      <alignment vertical="center"/>
    </xf>
    <xf numFmtId="0" fontId="52" fillId="6" borderId="29" applyNumberFormat="0" applyAlignment="0" applyProtection="0">
      <alignment vertical="center"/>
    </xf>
    <xf numFmtId="0" fontId="52" fillId="6" borderId="29" applyNumberFormat="0" applyAlignment="0" applyProtection="0">
      <alignment vertical="center"/>
    </xf>
    <xf numFmtId="0" fontId="52" fillId="6" borderId="29" applyNumberFormat="0" applyAlignment="0" applyProtection="0">
      <alignment vertical="center"/>
    </xf>
    <xf numFmtId="0" fontId="52" fillId="6" borderId="29" applyNumberFormat="0" applyAlignment="0" applyProtection="0">
      <alignment vertical="center"/>
    </xf>
    <xf numFmtId="0" fontId="52" fillId="6" borderId="29" applyNumberFormat="0" applyAlignment="0" applyProtection="0">
      <alignment vertical="center"/>
    </xf>
    <xf numFmtId="0" fontId="52" fillId="6" borderId="29" applyNumberFormat="0" applyAlignment="0" applyProtection="0">
      <alignment vertical="center"/>
    </xf>
    <xf numFmtId="0" fontId="52" fillId="6" borderId="29" applyNumberFormat="0" applyAlignment="0" applyProtection="0">
      <alignment vertical="center"/>
    </xf>
    <xf numFmtId="0" fontId="52" fillId="6" borderId="29" applyNumberFormat="0" applyAlignment="0" applyProtection="0">
      <alignment vertical="center"/>
    </xf>
    <xf numFmtId="0" fontId="52" fillId="6" borderId="29" applyNumberFormat="0" applyAlignment="0" applyProtection="0">
      <alignment vertical="center"/>
    </xf>
    <xf numFmtId="0" fontId="52" fillId="6" borderId="29" applyNumberFormat="0" applyAlignment="0" applyProtection="0">
      <alignment vertical="center"/>
    </xf>
    <xf numFmtId="0" fontId="52" fillId="6" borderId="29" applyNumberFormat="0" applyAlignment="0" applyProtection="0">
      <alignment vertical="center"/>
    </xf>
    <xf numFmtId="0" fontId="8" fillId="24" borderId="32" applyNumberFormat="0" applyFont="0" applyAlignment="0" applyProtection="0">
      <alignment vertical="center"/>
    </xf>
    <xf numFmtId="0" fontId="8" fillId="24" borderId="32" applyNumberFormat="0" applyFont="0" applyAlignment="0" applyProtection="0">
      <alignment vertical="center"/>
    </xf>
    <xf numFmtId="0" fontId="8" fillId="24" borderId="32" applyNumberFormat="0" applyFont="0" applyAlignment="0" applyProtection="0">
      <alignment vertical="center"/>
    </xf>
    <xf numFmtId="0" fontId="8" fillId="24" borderId="32" applyNumberFormat="0" applyFont="0" applyAlignment="0" applyProtection="0">
      <alignment vertical="center"/>
    </xf>
    <xf numFmtId="0" fontId="8" fillId="24" borderId="32" applyNumberFormat="0" applyFont="0" applyAlignment="0" applyProtection="0">
      <alignment vertical="center"/>
    </xf>
    <xf numFmtId="0" fontId="8" fillId="24" borderId="32" applyNumberFormat="0" applyFont="0" applyAlignment="0" applyProtection="0">
      <alignment vertical="center"/>
    </xf>
    <xf numFmtId="0" fontId="8" fillId="24" borderId="32" applyNumberFormat="0" applyFont="0" applyAlignment="0" applyProtection="0">
      <alignment vertical="center"/>
    </xf>
    <xf numFmtId="0" fontId="8" fillId="24" borderId="32" applyNumberFormat="0" applyFont="0" applyAlignment="0" applyProtection="0">
      <alignment vertical="center"/>
    </xf>
    <xf numFmtId="0" fontId="8" fillId="24" borderId="32" applyNumberFormat="0" applyFont="0" applyAlignment="0" applyProtection="0">
      <alignment vertical="center"/>
    </xf>
    <xf numFmtId="0" fontId="8" fillId="24" borderId="32" applyNumberFormat="0" applyFont="0" applyAlignment="0" applyProtection="0">
      <alignment vertical="center"/>
    </xf>
    <xf numFmtId="0" fontId="8" fillId="24" borderId="32" applyNumberFormat="0" applyFont="0" applyAlignment="0" applyProtection="0">
      <alignment vertical="center"/>
    </xf>
    <xf numFmtId="9" fontId="20" fillId="0" borderId="0" applyFont="0" applyFill="0" applyBorder="0" applyAlignment="0" applyProtection="0">
      <alignment vertical="center"/>
    </xf>
    <xf numFmtId="0" fontId="57" fillId="0" borderId="0">
      <alignment vertical="center"/>
    </xf>
  </cellStyleXfs>
  <cellXfs count="216">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39" applyFont="1" applyFill="1" applyBorder="1" applyAlignment="1">
      <alignment horizontal="righ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4" fontId="10" fillId="0" borderId="8" xfId="0" applyNumberFormat="1" applyFont="1" applyFill="1" applyBorder="1" applyAlignment="1">
      <alignment horizontal="right" vertical="center" shrinkToFit="1"/>
    </xf>
    <xf numFmtId="0" fontId="10" fillId="0" borderId="8" xfId="0" applyFont="1" applyFill="1" applyBorder="1" applyAlignment="1">
      <alignment horizontal="left" vertical="center" shrinkToFit="1"/>
    </xf>
    <xf numFmtId="0" fontId="12" fillId="0" borderId="0" xfId="439" applyFont="1" applyFill="1" applyAlignment="1">
      <alignment horizontal="left"/>
    </xf>
    <xf numFmtId="0" fontId="12" fillId="0" borderId="0" xfId="439" applyFont="1" applyFill="1" applyAlignment="1"/>
    <xf numFmtId="0" fontId="12" fillId="0" borderId="0" xfId="439" applyFont="1" applyFill="1" applyAlignment="1">
      <alignment horizontal="center"/>
    </xf>
    <xf numFmtId="0" fontId="13" fillId="0" borderId="0" xfId="439" applyFont="1" applyFill="1" applyBorder="1" applyAlignment="1">
      <alignment horizontal="center" vertical="center"/>
    </xf>
    <xf numFmtId="0" fontId="5" fillId="0" borderId="0" xfId="439" applyFont="1" applyFill="1" applyBorder="1" applyAlignment="1">
      <alignment horizontal="center" vertical="center"/>
    </xf>
    <xf numFmtId="0" fontId="6" fillId="0" borderId="0" xfId="439" applyFont="1" applyFill="1" applyBorder="1" applyAlignment="1">
      <alignment vertical="center"/>
    </xf>
    <xf numFmtId="0" fontId="5" fillId="0" borderId="0" xfId="439" applyFont="1" applyFill="1" applyBorder="1" applyAlignment="1">
      <alignment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vertical="center"/>
    </xf>
    <xf numFmtId="4" fontId="3" fillId="0" borderId="1" xfId="439" applyNumberFormat="1" applyFont="1" applyFill="1" applyBorder="1" applyAlignment="1">
      <alignment vertical="center"/>
    </xf>
    <xf numFmtId="0" fontId="3" fillId="0" borderId="0" xfId="438" applyFont="1" applyFill="1" applyAlignment="1">
      <alignment vertical="center"/>
    </xf>
    <xf numFmtId="0" fontId="3" fillId="0" borderId="0" xfId="439" applyFont="1" applyFill="1" applyAlignment="1">
      <alignment vertical="center"/>
    </xf>
    <xf numFmtId="0" fontId="3" fillId="0" borderId="0" xfId="438" applyFont="1" applyFill="1" applyAlignment="1">
      <alignment horizontal="left" vertical="center"/>
    </xf>
    <xf numFmtId="0" fontId="12" fillId="0" borderId="0" xfId="439" applyFont="1" applyFill="1" applyAlignment="1">
      <alignment vertical="center"/>
    </xf>
    <xf numFmtId="0" fontId="15" fillId="0" borderId="0" xfId="0" applyNumberFormat="1" applyFont="1" applyFill="1" applyAlignment="1" applyProtection="1">
      <alignment horizontal="centerContinuous"/>
    </xf>
    <xf numFmtId="0" fontId="20" fillId="0" borderId="15" xfId="0" applyFont="1" applyFill="1" applyBorder="1" applyAlignment="1">
      <alignment horizontal="righ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22" fillId="0" borderId="0" xfId="438" applyFont="1" applyFill="1" applyAlignment="1">
      <alignment horizontal="left" vertical="center"/>
    </xf>
    <xf numFmtId="0" fontId="22" fillId="0" borderId="0" xfId="438" applyFont="1" applyFill="1" applyAlignment="1">
      <alignment horizontal="left"/>
    </xf>
    <xf numFmtId="0" fontId="22" fillId="0" borderId="0" xfId="438" applyFont="1" applyFill="1"/>
    <xf numFmtId="0" fontId="6" fillId="0" borderId="1" xfId="438" applyFont="1" applyFill="1" applyBorder="1" applyAlignment="1">
      <alignment horizontal="center" vertical="center" shrinkToFit="1"/>
    </xf>
    <xf numFmtId="0" fontId="3" fillId="0" borderId="0" xfId="438" applyFont="1" applyFill="1"/>
    <xf numFmtId="0" fontId="3" fillId="0" borderId="0" xfId="438" applyFont="1" applyFill="1" applyAlignment="1">
      <alignment horizontal="left"/>
    </xf>
    <xf numFmtId="40" fontId="3" fillId="0" borderId="0" xfId="438" applyNumberFormat="1" applyFont="1" applyFill="1" applyAlignment="1">
      <alignment shrinkToFit="1"/>
    </xf>
    <xf numFmtId="0" fontId="25" fillId="0" borderId="0" xfId="438" applyFont="1" applyFill="1" applyAlignment="1">
      <alignment horizontal="left" vertical="center"/>
    </xf>
    <xf numFmtId="0" fontId="25" fillId="0" borderId="0" xfId="438" applyFont="1" applyFill="1" applyAlignment="1">
      <alignment horizontal="left"/>
    </xf>
    <xf numFmtId="0" fontId="25" fillId="0" borderId="0" xfId="438" applyFont="1" applyFill="1" applyAlignment="1"/>
    <xf numFmtId="0" fontId="25" fillId="0" borderId="0" xfId="438" applyFont="1" applyFill="1"/>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0" fontId="26" fillId="0" borderId="14" xfId="0" applyFont="1" applyFill="1" applyBorder="1" applyAlignment="1">
      <alignment horizontal="left" vertical="center"/>
    </xf>
    <xf numFmtId="0" fontId="26" fillId="0" borderId="15" xfId="0" applyFont="1" applyFill="1" applyBorder="1" applyAlignment="1">
      <alignment horizontal="right" vertical="center" shrinkToFit="1"/>
    </xf>
    <xf numFmtId="0" fontId="26" fillId="0" borderId="15" xfId="0" applyFont="1" applyFill="1" applyBorder="1" applyAlignment="1">
      <alignment horizontal="left" vertical="center"/>
    </xf>
    <xf numFmtId="0" fontId="27" fillId="0" borderId="14" xfId="0" applyFont="1" applyFill="1" applyBorder="1" applyAlignment="1">
      <alignment horizontal="center" vertical="center"/>
    </xf>
    <xf numFmtId="0" fontId="27" fillId="0" borderId="15" xfId="0" applyFont="1" applyFill="1" applyBorder="1" applyAlignment="1">
      <alignment horizontal="center" vertical="center"/>
    </xf>
    <xf numFmtId="0" fontId="28" fillId="0" borderId="15" xfId="0" applyFont="1" applyFill="1" applyBorder="1" applyAlignment="1">
      <alignment horizontal="left" vertical="center"/>
    </xf>
    <xf numFmtId="0" fontId="28" fillId="0" borderId="15"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3" fillId="0" borderId="1" xfId="0" applyFont="1" applyFill="1" applyBorder="1" applyAlignment="1">
      <alignment vertical="center" shrinkToFit="1"/>
    </xf>
    <xf numFmtId="0" fontId="1" fillId="0" borderId="0" xfId="0" applyFont="1" applyFill="1" applyAlignment="1">
      <alignment vertical="center"/>
    </xf>
    <xf numFmtId="0" fontId="29" fillId="0" borderId="0" xfId="438" applyFont="1" applyFill="1"/>
    <xf numFmtId="177" fontId="29" fillId="0" borderId="0" xfId="438" applyNumberFormat="1" applyFont="1" applyFill="1"/>
    <xf numFmtId="0" fontId="30" fillId="0" borderId="0" xfId="0" applyFont="1" applyFill="1" applyBorder="1" applyAlignment="1">
      <alignment vertical="center"/>
    </xf>
    <xf numFmtId="177" fontId="29" fillId="0" borderId="0" xfId="438" applyNumberFormat="1" applyFont="1" applyFill="1" applyAlignment="1">
      <alignment vertical="center"/>
    </xf>
    <xf numFmtId="0" fontId="29" fillId="0" borderId="0" xfId="438" applyFont="1" applyFill="1" applyAlignment="1">
      <alignment vertical="center"/>
    </xf>
    <xf numFmtId="0" fontId="13" fillId="0" borderId="0" xfId="438" applyFont="1" applyFill="1" applyAlignment="1">
      <alignment horizontal="center" vertical="center"/>
    </xf>
    <xf numFmtId="40" fontId="6" fillId="0" borderId="1" xfId="438" applyNumberFormat="1" applyFont="1" applyFill="1" applyBorder="1" applyAlignment="1">
      <alignment horizontal="center" vertical="center" shrinkToFit="1"/>
    </xf>
    <xf numFmtId="40" fontId="31" fillId="0" borderId="12" xfId="438" applyNumberFormat="1" applyFont="1" applyFill="1" applyBorder="1" applyAlignment="1">
      <alignment horizontal="left" vertical="center" shrinkToFit="1"/>
    </xf>
    <xf numFmtId="40" fontId="3" fillId="0" borderId="13" xfId="438" applyNumberFormat="1" applyFont="1" applyFill="1" applyBorder="1" applyAlignment="1">
      <alignment horizontal="right" vertical="center" shrinkToFit="1"/>
    </xf>
    <xf numFmtId="40" fontId="3" fillId="0" borderId="21" xfId="438" applyNumberFormat="1" applyFont="1" applyFill="1" applyBorder="1" applyAlignment="1">
      <alignment horizontal="right" vertical="center" shrinkToFit="1"/>
    </xf>
    <xf numFmtId="40" fontId="3" fillId="0" borderId="1" xfId="438" applyNumberFormat="1" applyFont="1" applyFill="1" applyBorder="1" applyAlignment="1">
      <alignment horizontal="right" vertical="center" shrinkToFit="1"/>
    </xf>
    <xf numFmtId="0" fontId="31" fillId="0" borderId="1" xfId="0" applyFont="1" applyFill="1" applyBorder="1" applyAlignment="1">
      <alignment horizontal="left" vertical="center" shrinkToFit="1"/>
    </xf>
    <xf numFmtId="40" fontId="31" fillId="0" borderId="1" xfId="438" applyNumberFormat="1" applyFont="1" applyFill="1" applyBorder="1" applyAlignment="1">
      <alignment horizontal="left" vertical="center" shrinkToFit="1"/>
    </xf>
    <xf numFmtId="0" fontId="25" fillId="0" borderId="1" xfId="438" applyFont="1" applyFill="1" applyBorder="1" applyAlignment="1">
      <alignment vertical="center"/>
    </xf>
    <xf numFmtId="40" fontId="3" fillId="0" borderId="23" xfId="438" applyNumberFormat="1" applyFont="1" applyFill="1" applyBorder="1" applyAlignment="1">
      <alignment horizontal="center" vertical="center" shrinkToFit="1"/>
    </xf>
    <xf numFmtId="40" fontId="3" fillId="0" borderId="1" xfId="438" applyNumberFormat="1" applyFont="1" applyFill="1" applyBorder="1" applyAlignment="1">
      <alignment horizontal="center" vertical="center" shrinkToFit="1"/>
    </xf>
    <xf numFmtId="177" fontId="3" fillId="0" borderId="0" xfId="438" applyNumberFormat="1" applyFont="1" applyFill="1" applyAlignment="1">
      <alignment horizontal="right" vertical="center"/>
    </xf>
    <xf numFmtId="177" fontId="3" fillId="0" borderId="0" xfId="438" applyNumberFormat="1" applyFont="1" applyFill="1" applyAlignment="1">
      <alignment horizontal="right"/>
    </xf>
    <xf numFmtId="177" fontId="25" fillId="0" borderId="0" xfId="438" applyNumberFormat="1" applyFont="1" applyFill="1" applyAlignment="1">
      <alignment horizontal="right"/>
    </xf>
    <xf numFmtId="177" fontId="25" fillId="0" borderId="0" xfId="438" applyNumberFormat="1" applyFont="1" applyFill="1"/>
    <xf numFmtId="40" fontId="3" fillId="0" borderId="0" xfId="438" quotePrefix="1" applyNumberFormat="1" applyFont="1" applyFill="1" applyAlignment="1">
      <alignment horizontal="right" vertical="center" shrinkToFit="1"/>
    </xf>
    <xf numFmtId="40" fontId="31" fillId="0" borderId="12" xfId="438" quotePrefix="1" applyNumberFormat="1" applyFont="1" applyFill="1" applyBorder="1" applyAlignment="1">
      <alignment horizontal="left" vertical="center" shrinkToFit="1"/>
    </xf>
    <xf numFmtId="40" fontId="31" fillId="0" borderId="22" xfId="438" quotePrefix="1" applyNumberFormat="1" applyFont="1" applyFill="1" applyBorder="1" applyAlignment="1">
      <alignment horizontal="left" vertical="center" shrinkToFit="1"/>
    </xf>
    <xf numFmtId="0" fontId="3" fillId="0" borderId="1" xfId="0" quotePrefix="1" applyFont="1" applyFill="1" applyBorder="1" applyAlignment="1">
      <alignment horizontal="left" vertical="center" shrinkToFit="1"/>
    </xf>
    <xf numFmtId="40" fontId="3" fillId="0" borderId="22" xfId="438" quotePrefix="1" applyNumberFormat="1" applyFont="1" applyFill="1" applyBorder="1" applyAlignment="1">
      <alignment horizontal="center" vertical="center" shrinkToFit="1"/>
    </xf>
    <xf numFmtId="40" fontId="31" fillId="0" borderId="1" xfId="438" quotePrefix="1" applyNumberFormat="1" applyFont="1" applyFill="1" applyBorder="1" applyAlignment="1">
      <alignment horizontal="center" vertical="center" shrinkToFit="1"/>
    </xf>
    <xf numFmtId="40" fontId="3" fillId="0" borderId="1" xfId="438" quotePrefix="1" applyNumberFormat="1" applyFont="1" applyFill="1" applyBorder="1" applyAlignment="1">
      <alignment horizontal="center" vertical="center" shrinkToFit="1"/>
    </xf>
    <xf numFmtId="177" fontId="29" fillId="0" borderId="0" xfId="438" applyNumberFormat="1" applyFont="1" applyFill="1" applyAlignment="1">
      <alignment horizontal="right" vertical="center"/>
    </xf>
    <xf numFmtId="40" fontId="6" fillId="0" borderId="1" xfId="438" applyNumberFormat="1" applyFont="1" applyFill="1" applyBorder="1" applyAlignment="1">
      <alignment horizontal="right" vertical="center" shrinkToFit="1"/>
    </xf>
    <xf numFmtId="40" fontId="31" fillId="0" borderId="1" xfId="438" applyNumberFormat="1" applyFont="1" applyFill="1" applyBorder="1" applyAlignment="1">
      <alignment horizontal="right" vertical="center" shrinkToFit="1"/>
    </xf>
    <xf numFmtId="177" fontId="29" fillId="0" borderId="0" xfId="438" applyNumberFormat="1" applyFont="1" applyFill="1" applyAlignment="1">
      <alignment horizontal="right"/>
    </xf>
    <xf numFmtId="0" fontId="55" fillId="0" borderId="0" xfId="438" applyFont="1" applyFill="1" applyAlignment="1">
      <alignment horizontal="left" vertical="center"/>
    </xf>
    <xf numFmtId="0" fontId="31" fillId="0" borderId="0" xfId="439" applyFont="1" applyFill="1" applyBorder="1" applyAlignment="1">
      <alignment horizontal="left" vertical="center"/>
    </xf>
    <xf numFmtId="0" fontId="1" fillId="0" borderId="0" xfId="0" applyFont="1" applyFill="1" applyBorder="1" applyAlignment="1">
      <alignment horizontal="left" vertical="center"/>
    </xf>
    <xf numFmtId="0" fontId="31" fillId="0" borderId="15" xfId="0" applyFont="1" applyFill="1" applyBorder="1" applyAlignment="1">
      <alignment horizontal="left" vertical="center" shrinkToFit="1"/>
    </xf>
    <xf numFmtId="0" fontId="26" fillId="0" borderId="33" xfId="0" applyFont="1" applyFill="1" applyBorder="1" applyAlignment="1">
      <alignment horizontal="left" vertical="center"/>
    </xf>
    <xf numFmtId="0" fontId="3" fillId="0" borderId="18" xfId="0" applyFont="1" applyFill="1" applyBorder="1" applyAlignment="1">
      <alignment horizontal="left" vertical="center" shrinkToFit="1"/>
    </xf>
    <xf numFmtId="0" fontId="26" fillId="0" borderId="23" xfId="0" applyFont="1" applyFill="1" applyBorder="1" applyAlignment="1">
      <alignment horizontal="right" vertical="center" shrinkToFit="1"/>
    </xf>
    <xf numFmtId="0" fontId="26" fillId="0" borderId="1" xfId="0" applyFont="1" applyFill="1" applyBorder="1" applyAlignment="1">
      <alignment horizontal="right" vertical="center" shrinkToFit="1"/>
    </xf>
    <xf numFmtId="0" fontId="26" fillId="0" borderId="14" xfId="0" applyFont="1" applyFill="1" applyBorder="1" applyAlignment="1">
      <alignment horizontal="right" vertical="center"/>
    </xf>
    <xf numFmtId="0" fontId="31" fillId="0" borderId="15" xfId="0" applyFont="1" applyFill="1" applyBorder="1" applyAlignment="1">
      <alignment horizontal="right" vertical="center" shrinkToFit="1"/>
    </xf>
    <xf numFmtId="0" fontId="18" fillId="0" borderId="34" xfId="0" applyFont="1" applyBorder="1">
      <alignment vertical="center"/>
    </xf>
    <xf numFmtId="0" fontId="3" fillId="0" borderId="34" xfId="0" applyFont="1" applyFill="1" applyBorder="1" applyAlignment="1">
      <alignment horizontal="left" vertical="center" shrinkToFit="1"/>
    </xf>
    <xf numFmtId="0" fontId="3" fillId="0" borderId="34" xfId="0" quotePrefix="1" applyFont="1" applyFill="1" applyBorder="1" applyAlignment="1">
      <alignment horizontal="left" vertical="center" shrinkToFit="1"/>
    </xf>
    <xf numFmtId="0" fontId="18" fillId="0" borderId="34" xfId="0" applyFont="1" applyBorder="1" applyAlignment="1">
      <alignment vertical="center" wrapText="1"/>
    </xf>
    <xf numFmtId="0" fontId="59" fillId="0" borderId="15" xfId="0" applyFont="1" applyFill="1" applyBorder="1" applyAlignment="1">
      <alignment horizontal="center" vertical="center" shrinkToFit="1"/>
    </xf>
    <xf numFmtId="177" fontId="3" fillId="0" borderId="1" xfId="0" applyNumberFormat="1" applyFont="1" applyFill="1" applyBorder="1" applyAlignment="1">
      <alignment horizontal="right" vertical="center" shrinkToFit="1"/>
    </xf>
    <xf numFmtId="0" fontId="58" fillId="0" borderId="9" xfId="0" applyFont="1" applyFill="1" applyBorder="1" applyAlignment="1">
      <alignment vertical="center"/>
    </xf>
    <xf numFmtId="0" fontId="14" fillId="0" borderId="9" xfId="0" applyFont="1" applyFill="1" applyBorder="1" applyAlignment="1">
      <alignment vertical="center"/>
    </xf>
    <xf numFmtId="40" fontId="31" fillId="0" borderId="0" xfId="438" applyNumberFormat="1" applyFont="1" applyFill="1" applyAlignment="1">
      <alignment horizontal="center" vertical="center" shrinkToFit="1"/>
    </xf>
    <xf numFmtId="0" fontId="58" fillId="0" borderId="33" xfId="0" applyFont="1" applyFill="1" applyBorder="1" applyAlignment="1">
      <alignment vertical="center"/>
    </xf>
    <xf numFmtId="0" fontId="14" fillId="0" borderId="33" xfId="0" applyFont="1" applyFill="1" applyBorder="1" applyAlignment="1">
      <alignment vertical="center"/>
    </xf>
    <xf numFmtId="0" fontId="60" fillId="0" borderId="36" xfId="0" applyFont="1" applyFill="1" applyBorder="1" applyAlignment="1">
      <alignment horizontal="center" vertical="center"/>
    </xf>
    <xf numFmtId="0" fontId="61" fillId="0" borderId="35" xfId="439" applyFont="1" applyFill="1" applyBorder="1" applyAlignment="1">
      <alignment vertical="center"/>
    </xf>
    <xf numFmtId="0" fontId="61" fillId="2" borderId="35" xfId="0" applyFont="1" applyFill="1" applyBorder="1" applyAlignment="1">
      <alignment vertical="center"/>
    </xf>
    <xf numFmtId="0" fontId="61" fillId="0" borderId="0" xfId="0" applyFont="1" applyFill="1" applyAlignment="1">
      <alignment horizontal="center"/>
    </xf>
    <xf numFmtId="0" fontId="57" fillId="0" borderId="0" xfId="599">
      <alignment vertical="center"/>
    </xf>
    <xf numFmtId="0" fontId="64" fillId="0" borderId="34" xfId="599" applyFont="1" applyBorder="1" applyAlignment="1">
      <alignment horizontal="center" vertical="center" wrapText="1"/>
    </xf>
    <xf numFmtId="0" fontId="64" fillId="0" borderId="34" xfId="599" applyFont="1" applyBorder="1" applyAlignment="1">
      <alignment horizontal="center" vertical="center" wrapText="1"/>
    </xf>
    <xf numFmtId="0" fontId="21" fillId="0" borderId="0" xfId="599" applyFont="1">
      <alignment vertical="center"/>
    </xf>
    <xf numFmtId="4" fontId="21" fillId="0" borderId="34" xfId="438" applyNumberFormat="1" applyFont="1" applyBorder="1" applyAlignment="1">
      <alignment horizontal="right" vertical="center" shrinkToFit="1"/>
    </xf>
    <xf numFmtId="179" fontId="64" fillId="0" borderId="34" xfId="599" applyNumberFormat="1" applyFont="1" applyBorder="1" applyAlignment="1">
      <alignment horizontal="center" vertical="center" wrapText="1"/>
    </xf>
    <xf numFmtId="10" fontId="64" fillId="0" borderId="34" xfId="599" applyNumberFormat="1" applyFont="1" applyBorder="1" applyAlignment="1">
      <alignment horizontal="center" vertical="center" wrapText="1"/>
    </xf>
    <xf numFmtId="0" fontId="21" fillId="0" borderId="34" xfId="599" applyFont="1" applyBorder="1">
      <alignment vertical="center"/>
    </xf>
    <xf numFmtId="0" fontId="64" fillId="0" borderId="34" xfId="599" applyFont="1" applyBorder="1" applyAlignment="1">
      <alignment horizontal="center" vertical="center"/>
    </xf>
    <xf numFmtId="0" fontId="66" fillId="0" borderId="34" xfId="0" applyFont="1" applyBorder="1" applyAlignment="1">
      <alignment horizontal="center" vertical="center"/>
    </xf>
    <xf numFmtId="0" fontId="64" fillId="0" borderId="34" xfId="598" applyNumberFormat="1" applyFont="1" applyBorder="1" applyAlignment="1">
      <alignment horizontal="center" vertical="center"/>
    </xf>
    <xf numFmtId="10" fontId="65" fillId="0" borderId="34" xfId="598" applyNumberFormat="1" applyFont="1" applyFill="1" applyBorder="1" applyAlignment="1">
      <alignment horizontal="center" vertical="center"/>
    </xf>
    <xf numFmtId="0" fontId="21" fillId="0" borderId="34" xfId="599" applyFont="1" applyBorder="1" applyAlignment="1">
      <alignment horizontal="center" vertical="center"/>
    </xf>
    <xf numFmtId="0" fontId="67" fillId="0" borderId="34" xfId="599" applyFont="1" applyBorder="1" applyAlignment="1">
      <alignment horizontal="left" vertical="center" wrapText="1"/>
    </xf>
    <xf numFmtId="0" fontId="66" fillId="0" borderId="34" xfId="0" applyFont="1" applyBorder="1" applyAlignment="1">
      <alignment vertical="center"/>
    </xf>
    <xf numFmtId="0" fontId="68" fillId="0" borderId="34" xfId="15" applyFont="1" applyFill="1" applyBorder="1" applyAlignment="1">
      <alignment horizontal="left" vertical="center" wrapText="1"/>
    </xf>
    <xf numFmtId="10" fontId="64" fillId="0" borderId="34" xfId="598" applyNumberFormat="1" applyFont="1" applyBorder="1" applyAlignment="1">
      <alignment horizontal="center" vertical="center"/>
    </xf>
    <xf numFmtId="0" fontId="20" fillId="0" borderId="0" xfId="599" applyFont="1">
      <alignment vertical="center"/>
    </xf>
    <xf numFmtId="10" fontId="57" fillId="0" borderId="0" xfId="599" applyNumberFormat="1">
      <alignment vertical="center"/>
    </xf>
    <xf numFmtId="43" fontId="70" fillId="0" borderId="34" xfId="438" applyNumberFormat="1" applyFont="1" applyBorder="1" applyAlignment="1">
      <alignment horizontal="center" vertical="center" shrinkToFit="1"/>
    </xf>
    <xf numFmtId="0" fontId="71" fillId="0" borderId="34" xfId="0" applyFont="1" applyBorder="1" applyAlignment="1">
      <alignment horizontal="center" vertical="center"/>
    </xf>
    <xf numFmtId="0" fontId="64" fillId="0" borderId="34" xfId="599" applyFont="1" applyFill="1" applyBorder="1" applyAlignment="1">
      <alignment horizontal="center" vertical="center" wrapText="1"/>
    </xf>
    <xf numFmtId="180" fontId="64" fillId="0" borderId="34" xfId="599" applyNumberFormat="1" applyFont="1" applyFill="1" applyBorder="1" applyAlignment="1">
      <alignment horizontal="center" vertical="center" wrapText="1"/>
    </xf>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58" fillId="0" borderId="9" xfId="0" applyFont="1" applyFill="1" applyBorder="1" applyAlignment="1">
      <alignment horizontal="left" vertical="center"/>
    </xf>
    <xf numFmtId="0" fontId="14" fillId="0" borderId="9" xfId="0" applyFont="1" applyFill="1" applyBorder="1" applyAlignment="1">
      <alignment horizontal="left" vertical="center"/>
    </xf>
    <xf numFmtId="40" fontId="6" fillId="0" borderId="18" xfId="438" applyNumberFormat="1" applyFont="1" applyFill="1" applyBorder="1" applyAlignment="1">
      <alignment horizontal="center" vertical="center" shrinkToFit="1"/>
    </xf>
    <xf numFmtId="40" fontId="6" fillId="0" borderId="19" xfId="438"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0"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0" xfId="0" applyFont="1" applyFill="1" applyBorder="1" applyAlignment="1">
      <alignment horizontal="left" vertical="center" wrapText="1" shrinkToFit="1"/>
    </xf>
    <xf numFmtId="0" fontId="6" fillId="0" borderId="20" xfId="0" applyFont="1" applyFill="1" applyBorder="1" applyAlignment="1">
      <alignment horizontal="left" vertical="center" wrapText="1" shrinkToFit="1"/>
    </xf>
    <xf numFmtId="0" fontId="6" fillId="0" borderId="11" xfId="0" applyFont="1" applyFill="1" applyBorder="1" applyAlignment="1">
      <alignment horizontal="left" vertical="center" wrapText="1" shrinkToFit="1"/>
    </xf>
    <xf numFmtId="0" fontId="6" fillId="0" borderId="1" xfId="0" applyFont="1" applyFill="1" applyBorder="1" applyAlignment="1">
      <alignment horizontal="center" vertical="center" wrapText="1" shrinkToFit="1"/>
    </xf>
    <xf numFmtId="0" fontId="6" fillId="0" borderId="18"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26" fillId="0" borderId="17" xfId="0" applyFont="1" applyFill="1" applyBorder="1" applyAlignment="1">
      <alignment horizontal="left" vertical="center"/>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0" fontId="23" fillId="0" borderId="0" xfId="438" quotePrefix="1" applyFont="1" applyFill="1" applyAlignment="1">
      <alignment horizontal="center" vertical="center"/>
    </xf>
    <xf numFmtId="0" fontId="6" fillId="0" borderId="1" xfId="438" quotePrefix="1"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shrinkToFit="1"/>
    </xf>
    <xf numFmtId="0" fontId="3" fillId="0" borderId="1" xfId="438" applyNumberFormat="1" applyFont="1" applyFill="1" applyBorder="1" applyAlignment="1" applyProtection="1">
      <alignment horizontal="center" vertical="center" shrinkToFit="1"/>
    </xf>
    <xf numFmtId="0" fontId="24" fillId="0" borderId="0" xfId="438" applyNumberFormat="1" applyFont="1" applyFill="1" applyBorder="1" applyAlignment="1" applyProtection="1">
      <alignment horizontal="left" vertical="center" wrapText="1" shrinkToFit="1"/>
    </xf>
    <xf numFmtId="0" fontId="6" fillId="0" borderId="0" xfId="438" applyNumberFormat="1" applyFont="1" applyFill="1" applyBorder="1" applyAlignment="1" applyProtection="1">
      <alignment horizontal="left" vertical="center" wrapText="1" shrinkToFit="1"/>
    </xf>
    <xf numFmtId="0" fontId="6" fillId="0" borderId="1" xfId="438" applyNumberFormat="1" applyFont="1" applyFill="1" applyBorder="1" applyAlignment="1" applyProtection="1">
      <alignment horizontal="center" vertical="center" wrapText="1" shrinkToFit="1"/>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16" xfId="0" applyFont="1" applyFill="1" applyBorder="1" applyAlignment="1">
      <alignment horizontal="center" vertical="center" wrapText="1" shrinkToFit="1"/>
    </xf>
    <xf numFmtId="0" fontId="19" fillId="0" borderId="14" xfId="0" applyFont="1" applyFill="1" applyBorder="1" applyAlignment="1">
      <alignment horizontal="center" vertical="center" shrinkToFit="1"/>
    </xf>
    <xf numFmtId="0" fontId="19" fillId="0" borderId="15" xfId="0" applyFont="1" applyFill="1" applyBorder="1" applyAlignment="1">
      <alignment horizontal="center" vertical="center"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6" fillId="0" borderId="1" xfId="439" applyFont="1" applyFill="1" applyBorder="1" applyAlignment="1">
      <alignment horizontal="center" vertical="center" wrapText="1"/>
    </xf>
    <xf numFmtId="0" fontId="3" fillId="0" borderId="1" xfId="439" applyFont="1" applyFill="1" applyBorder="1" applyAlignment="1">
      <alignment horizontal="center" vertical="center"/>
    </xf>
    <xf numFmtId="0" fontId="6" fillId="0" borderId="10" xfId="439" applyNumberFormat="1" applyFont="1" applyFill="1" applyBorder="1" applyAlignment="1" applyProtection="1">
      <alignment horizontal="center" vertical="center" wrapText="1"/>
    </xf>
    <xf numFmtId="0" fontId="6" fillId="0" borderId="11" xfId="439" applyNumberFormat="1" applyFont="1" applyFill="1" applyBorder="1" applyAlignment="1" applyProtection="1">
      <alignment horizontal="center" vertical="center" wrapText="1"/>
    </xf>
    <xf numFmtId="0" fontId="2" fillId="0" borderId="2" xfId="438" quotePrefix="1" applyFont="1" applyFill="1" applyBorder="1" applyAlignment="1">
      <alignment horizontal="center" vertical="center"/>
    </xf>
    <xf numFmtId="0" fontId="2" fillId="0" borderId="3" xfId="438" applyFont="1" applyFill="1" applyBorder="1" applyAlignment="1">
      <alignment horizontal="center" vertical="center"/>
    </xf>
    <xf numFmtId="0" fontId="2" fillId="0" borderId="4" xfId="438" applyFont="1" applyFill="1" applyBorder="1" applyAlignment="1">
      <alignment horizontal="center" vertical="center"/>
    </xf>
    <xf numFmtId="0" fontId="3" fillId="0" borderId="0" xfId="439"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1"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62" fillId="2" borderId="0" xfId="0" applyFont="1" applyFill="1" applyBorder="1" applyAlignment="1">
      <alignment horizontal="left" vertical="center" shrinkToFit="1"/>
    </xf>
    <xf numFmtId="0" fontId="62" fillId="0" borderId="0" xfId="0" applyFont="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31" fillId="0" borderId="0" xfId="438" applyFont="1" applyFill="1" applyBorder="1" applyAlignment="1">
      <alignment horizontal="left" vertical="center" wrapText="1"/>
    </xf>
    <xf numFmtId="0" fontId="3" fillId="0" borderId="0" xfId="438" applyFont="1" applyFill="1" applyBorder="1" applyAlignment="1">
      <alignment horizontal="left" vertical="center" wrapText="1"/>
    </xf>
    <xf numFmtId="0" fontId="63" fillId="0" borderId="0" xfId="599" applyFont="1" applyAlignment="1">
      <alignment horizontal="center" vertical="center" wrapText="1"/>
    </xf>
    <xf numFmtId="0" fontId="64" fillId="0" borderId="37" xfId="599" applyFont="1" applyBorder="1" applyAlignment="1">
      <alignment horizontal="center" vertical="center" wrapText="1"/>
    </xf>
    <xf numFmtId="0" fontId="64" fillId="0" borderId="38" xfId="599" applyFont="1" applyBorder="1" applyAlignment="1">
      <alignment horizontal="center" vertical="center" wrapText="1"/>
    </xf>
    <xf numFmtId="0" fontId="64" fillId="0" borderId="39" xfId="599" applyFont="1" applyBorder="1" applyAlignment="1">
      <alignment horizontal="center" vertical="center" wrapText="1"/>
    </xf>
    <xf numFmtId="179" fontId="64" fillId="0" borderId="34" xfId="599" applyNumberFormat="1" applyFont="1" applyBorder="1" applyAlignment="1">
      <alignment horizontal="center" vertical="center" wrapText="1"/>
    </xf>
    <xf numFmtId="0" fontId="64" fillId="0" borderId="34" xfId="599" applyFont="1" applyBorder="1" applyAlignment="1">
      <alignment horizontal="center" vertical="center" wrapText="1"/>
    </xf>
    <xf numFmtId="0" fontId="64" fillId="0" borderId="34" xfId="599" applyFont="1" applyBorder="1" applyAlignment="1">
      <alignment horizontal="center" vertical="center" textRotation="255" wrapText="1"/>
    </xf>
    <xf numFmtId="0" fontId="69" fillId="0" borderId="34" xfId="599" applyFont="1" applyBorder="1" applyAlignment="1">
      <alignment horizontal="center" vertical="center"/>
    </xf>
    <xf numFmtId="180" fontId="64" fillId="0" borderId="34" xfId="599" applyNumberFormat="1" applyFont="1" applyBorder="1" applyAlignment="1">
      <alignment horizontal="center" vertical="center" wrapText="1"/>
    </xf>
    <xf numFmtId="0" fontId="64" fillId="0" borderId="37" xfId="599" applyFont="1" applyBorder="1" applyAlignment="1">
      <alignment horizontal="left" vertical="center" wrapText="1"/>
    </xf>
    <xf numFmtId="0" fontId="64" fillId="0" borderId="38" xfId="599" applyFont="1" applyBorder="1" applyAlignment="1">
      <alignment horizontal="left" vertical="center" wrapText="1"/>
    </xf>
    <xf numFmtId="0" fontId="64" fillId="0" borderId="39" xfId="599" applyFont="1" applyBorder="1" applyAlignment="1">
      <alignment horizontal="left" vertical="center" wrapText="1"/>
    </xf>
    <xf numFmtId="10" fontId="64" fillId="0" borderId="34" xfId="599" applyNumberFormat="1" applyFont="1" applyBorder="1" applyAlignment="1">
      <alignment horizontal="center" vertical="center" wrapText="1"/>
    </xf>
    <xf numFmtId="0" fontId="64" fillId="0" borderId="34" xfId="598" applyNumberFormat="1" applyFont="1" applyBorder="1" applyAlignment="1">
      <alignment horizontal="center" vertical="center"/>
    </xf>
  </cellXfs>
  <cellStyles count="600">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百分比 3" xfId="598"/>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3 3" xfId="599"/>
    <cellStyle name="常规 4" xfId="141"/>
    <cellStyle name="常规 4 2" xfId="143"/>
    <cellStyle name="常规 4 3" xfId="145"/>
    <cellStyle name="常规 5" xfId="147"/>
    <cellStyle name="常规 6" xfId="15"/>
    <cellStyle name="常规 7" xfId="160"/>
    <cellStyle name="常规 8" xfId="332"/>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4">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D153"/>
  <sheetViews>
    <sheetView workbookViewId="0">
      <selection activeCell="F4" sqref="F4"/>
    </sheetView>
  </sheetViews>
  <sheetFormatPr defaultColWidth="13" defaultRowHeight="13.2"/>
  <cols>
    <col min="1" max="1" width="41.875" style="58" customWidth="1"/>
    <col min="2" max="2" width="22.875" style="59" customWidth="1"/>
    <col min="3" max="3" width="41.875" style="58" customWidth="1"/>
    <col min="4" max="4" width="27.125" style="88" customWidth="1"/>
    <col min="5" max="221" width="9.375" style="58" customWidth="1"/>
    <col min="222" max="222" width="25" style="58" customWidth="1"/>
    <col min="223" max="223" width="7.875" style="58" customWidth="1"/>
    <col min="224" max="16384" width="13" style="58"/>
  </cols>
  <sheetData>
    <row r="1" spans="1:4" ht="17.25" customHeight="1">
      <c r="A1" s="60" t="s">
        <v>434</v>
      </c>
      <c r="B1" s="61"/>
      <c r="C1" s="62"/>
      <c r="D1" s="85"/>
    </row>
    <row r="2" spans="1:4" ht="30" customHeight="1">
      <c r="A2" s="137" t="s">
        <v>0</v>
      </c>
      <c r="B2" s="138"/>
      <c r="C2" s="138"/>
      <c r="D2" s="138"/>
    </row>
    <row r="3" spans="1:4" ht="14.25" customHeight="1">
      <c r="A3" s="3"/>
      <c r="B3" s="63"/>
      <c r="C3" s="63"/>
      <c r="D3" s="78" t="s">
        <v>1</v>
      </c>
    </row>
    <row r="4" spans="1:4" ht="14.25" customHeight="1">
      <c r="A4" s="139" t="s">
        <v>224</v>
      </c>
      <c r="B4" s="140"/>
      <c r="C4" s="107" t="s">
        <v>391</v>
      </c>
      <c r="D4" s="78" t="s">
        <v>2</v>
      </c>
    </row>
    <row r="5" spans="1:4" ht="21" customHeight="1">
      <c r="A5" s="141" t="s">
        <v>3</v>
      </c>
      <c r="B5" s="142"/>
      <c r="C5" s="141" t="s">
        <v>4</v>
      </c>
      <c r="D5" s="142"/>
    </row>
    <row r="6" spans="1:4" ht="21" customHeight="1">
      <c r="A6" s="64" t="s">
        <v>5</v>
      </c>
      <c r="B6" s="64" t="s">
        <v>6</v>
      </c>
      <c r="C6" s="64" t="s">
        <v>5</v>
      </c>
      <c r="D6" s="86" t="s">
        <v>6</v>
      </c>
    </row>
    <row r="7" spans="1:4" ht="21" customHeight="1">
      <c r="A7" s="79" t="s">
        <v>7</v>
      </c>
      <c r="B7" s="66">
        <v>1225.3</v>
      </c>
      <c r="C7" s="11" t="s">
        <v>8</v>
      </c>
      <c r="D7" s="66"/>
    </row>
    <row r="8" spans="1:4" ht="21" customHeight="1">
      <c r="A8" s="65" t="s">
        <v>9</v>
      </c>
      <c r="B8" s="66"/>
      <c r="C8" s="11" t="s">
        <v>10</v>
      </c>
      <c r="D8" s="66"/>
    </row>
    <row r="9" spans="1:4" ht="21" customHeight="1">
      <c r="A9" s="65" t="s">
        <v>11</v>
      </c>
      <c r="B9" s="66"/>
      <c r="C9" s="11" t="s">
        <v>12</v>
      </c>
      <c r="D9" s="66"/>
    </row>
    <row r="10" spans="1:4" ht="21" customHeight="1">
      <c r="A10" s="65" t="s">
        <v>13</v>
      </c>
      <c r="B10" s="66"/>
      <c r="C10" s="11" t="s">
        <v>14</v>
      </c>
      <c r="D10" s="66"/>
    </row>
    <row r="11" spans="1:4" ht="21" customHeight="1">
      <c r="A11" s="65" t="s">
        <v>15</v>
      </c>
      <c r="B11" s="67"/>
      <c r="C11" s="11" t="s">
        <v>16</v>
      </c>
      <c r="D11" s="67"/>
    </row>
    <row r="12" spans="1:4" ht="21" customHeight="1">
      <c r="A12" s="65" t="s">
        <v>17</v>
      </c>
      <c r="B12" s="68"/>
      <c r="C12" s="11" t="s">
        <v>18</v>
      </c>
      <c r="D12" s="87"/>
    </row>
    <row r="13" spans="1:4" ht="21" customHeight="1">
      <c r="A13" s="80" t="s">
        <v>19</v>
      </c>
      <c r="B13" s="68"/>
      <c r="C13" s="69" t="s">
        <v>20</v>
      </c>
      <c r="D13" s="87"/>
    </row>
    <row r="14" spans="1:4" ht="21" customHeight="1">
      <c r="A14" s="70" t="s">
        <v>21</v>
      </c>
      <c r="B14" s="68">
        <v>509.79</v>
      </c>
      <c r="C14" s="11" t="s">
        <v>22</v>
      </c>
      <c r="D14" s="87">
        <v>256.81</v>
      </c>
    </row>
    <row r="15" spans="1:4" ht="21" customHeight="1">
      <c r="A15" s="70"/>
      <c r="B15" s="68"/>
      <c r="C15" s="69" t="s">
        <v>213</v>
      </c>
      <c r="D15" s="87">
        <v>59.45</v>
      </c>
    </row>
    <row r="16" spans="1:4" ht="21" customHeight="1">
      <c r="A16" s="70"/>
      <c r="B16" s="68"/>
      <c r="C16" s="11" t="s">
        <v>214</v>
      </c>
      <c r="D16" s="87">
        <v>42</v>
      </c>
    </row>
    <row r="17" spans="1:4" ht="21" customHeight="1">
      <c r="A17" s="70"/>
      <c r="B17" s="68"/>
      <c r="C17" s="69" t="s">
        <v>215</v>
      </c>
      <c r="D17" s="87"/>
    </row>
    <row r="18" spans="1:4" ht="21" customHeight="1">
      <c r="A18" s="70"/>
      <c r="B18" s="68"/>
      <c r="C18" s="11" t="s">
        <v>216</v>
      </c>
      <c r="D18" s="87">
        <v>1233.23</v>
      </c>
    </row>
    <row r="19" spans="1:4" ht="21" customHeight="1">
      <c r="A19" s="70"/>
      <c r="B19" s="68"/>
      <c r="C19" s="69" t="s">
        <v>217</v>
      </c>
      <c r="D19" s="87"/>
    </row>
    <row r="20" spans="1:4" ht="21" customHeight="1">
      <c r="A20" s="70"/>
      <c r="B20" s="68"/>
      <c r="C20" s="11" t="s">
        <v>218</v>
      </c>
      <c r="D20" s="87"/>
    </row>
    <row r="21" spans="1:4" ht="21" customHeight="1">
      <c r="A21" s="70"/>
      <c r="B21" s="68"/>
      <c r="C21" s="69" t="s">
        <v>219</v>
      </c>
      <c r="D21" s="87"/>
    </row>
    <row r="22" spans="1:4" ht="21" customHeight="1">
      <c r="A22" s="70"/>
      <c r="B22" s="68"/>
      <c r="C22" s="11" t="s">
        <v>220</v>
      </c>
      <c r="D22" s="87"/>
    </row>
    <row r="23" spans="1:4" ht="21" customHeight="1">
      <c r="A23" s="70"/>
      <c r="B23" s="68"/>
      <c r="C23" s="69" t="s">
        <v>221</v>
      </c>
      <c r="D23" s="87"/>
    </row>
    <row r="24" spans="1:4" ht="21" customHeight="1">
      <c r="A24" s="70"/>
      <c r="B24" s="68"/>
      <c r="C24" s="11" t="s">
        <v>222</v>
      </c>
      <c r="D24" s="87"/>
    </row>
    <row r="25" spans="1:4" ht="21" customHeight="1">
      <c r="A25" s="70"/>
      <c r="B25" s="68"/>
      <c r="C25" s="69" t="s">
        <v>223</v>
      </c>
      <c r="D25" s="87">
        <v>47.02</v>
      </c>
    </row>
    <row r="26" spans="1:4" ht="21" customHeight="1">
      <c r="A26" s="71"/>
      <c r="B26" s="68"/>
      <c r="C26" s="81" t="s">
        <v>23</v>
      </c>
      <c r="D26" s="87"/>
    </row>
    <row r="27" spans="1:4" ht="21" customHeight="1">
      <c r="A27" s="82" t="s">
        <v>24</v>
      </c>
      <c r="B27" s="68">
        <v>1735.09</v>
      </c>
      <c r="C27" s="72" t="s">
        <v>25</v>
      </c>
      <c r="D27" s="87">
        <v>1638.51</v>
      </c>
    </row>
    <row r="28" spans="1:4" ht="21" customHeight="1">
      <c r="A28" s="83" t="s">
        <v>26</v>
      </c>
      <c r="B28" s="68"/>
      <c r="C28" s="84" t="s">
        <v>27</v>
      </c>
      <c r="D28" s="87"/>
    </row>
    <row r="29" spans="1:4" ht="21" customHeight="1">
      <c r="A29" s="84" t="s">
        <v>28</v>
      </c>
      <c r="B29" s="68">
        <v>22.12</v>
      </c>
      <c r="C29" s="84" t="s">
        <v>29</v>
      </c>
      <c r="D29" s="87">
        <v>118.69</v>
      </c>
    </row>
    <row r="30" spans="1:4" ht="21" customHeight="1">
      <c r="A30" s="84" t="s">
        <v>30</v>
      </c>
      <c r="B30" s="68">
        <v>1757.21</v>
      </c>
      <c r="C30" s="73" t="s">
        <v>30</v>
      </c>
      <c r="D30" s="87">
        <v>1757.21</v>
      </c>
    </row>
    <row r="31" spans="1:4" ht="21" customHeight="1">
      <c r="A31" s="26" t="s">
        <v>31</v>
      </c>
      <c r="B31" s="74"/>
      <c r="C31" s="26"/>
      <c r="D31" s="74"/>
    </row>
    <row r="32" spans="1:4" ht="21" customHeight="1">
      <c r="A32" s="26" t="s">
        <v>32</v>
      </c>
      <c r="B32" s="74"/>
      <c r="C32" s="26"/>
      <c r="D32" s="74"/>
    </row>
    <row r="33" spans="1:4" ht="21" customHeight="1">
      <c r="A33" s="38"/>
      <c r="B33" s="75"/>
      <c r="C33" s="38"/>
      <c r="D33" s="75"/>
    </row>
    <row r="34" spans="1:4" ht="21" customHeight="1">
      <c r="A34" s="38"/>
      <c r="B34" s="75"/>
      <c r="C34" s="38"/>
      <c r="D34" s="75"/>
    </row>
    <row r="35" spans="1:4" ht="21" customHeight="1">
      <c r="A35" s="38"/>
      <c r="B35" s="75"/>
      <c r="C35" s="38"/>
      <c r="D35" s="75"/>
    </row>
    <row r="36" spans="1:4" ht="21" customHeight="1">
      <c r="A36" s="38"/>
      <c r="B36" s="75"/>
      <c r="C36" s="38"/>
      <c r="D36" s="75"/>
    </row>
    <row r="37" spans="1:4" ht="21" customHeight="1">
      <c r="A37" s="38"/>
      <c r="B37" s="75"/>
      <c r="C37" s="38"/>
      <c r="D37" s="75"/>
    </row>
    <row r="38" spans="1:4" ht="21" customHeight="1">
      <c r="A38" s="38"/>
      <c r="B38" s="75"/>
      <c r="C38" s="38"/>
      <c r="D38" s="75"/>
    </row>
    <row r="39" spans="1:4" ht="21" customHeight="1">
      <c r="A39" s="38"/>
      <c r="B39" s="75"/>
      <c r="C39" s="38"/>
      <c r="D39" s="75"/>
    </row>
    <row r="40" spans="1:4" ht="14.4">
      <c r="A40" s="38"/>
      <c r="B40" s="75"/>
      <c r="C40" s="38"/>
      <c r="D40" s="75"/>
    </row>
    <row r="41" spans="1:4" ht="13.8">
      <c r="A41" s="44"/>
      <c r="B41" s="76"/>
      <c r="C41" s="44"/>
      <c r="D41" s="76"/>
    </row>
    <row r="42" spans="1:4" ht="13.8">
      <c r="A42" s="44"/>
      <c r="B42" s="76"/>
      <c r="C42" s="44"/>
      <c r="D42" s="76"/>
    </row>
    <row r="43" spans="1:4" ht="13.8">
      <c r="A43" s="44"/>
      <c r="B43" s="76"/>
      <c r="C43" s="44"/>
      <c r="D43" s="76"/>
    </row>
    <row r="44" spans="1:4" ht="13.8">
      <c r="A44" s="44"/>
      <c r="B44" s="76"/>
      <c r="C44" s="44"/>
      <c r="D44" s="76"/>
    </row>
    <row r="45" spans="1:4" ht="13.8">
      <c r="A45" s="44"/>
      <c r="B45" s="76"/>
      <c r="C45" s="44"/>
      <c r="D45" s="76"/>
    </row>
    <row r="46" spans="1:4" ht="13.8">
      <c r="A46" s="44"/>
      <c r="B46" s="76"/>
      <c r="C46" s="44"/>
      <c r="D46" s="76"/>
    </row>
    <row r="47" spans="1:4" ht="13.8">
      <c r="A47" s="44"/>
      <c r="B47" s="76"/>
      <c r="C47" s="44"/>
      <c r="D47" s="76"/>
    </row>
    <row r="48" spans="1:4" ht="13.8">
      <c r="A48" s="44"/>
      <c r="B48" s="76"/>
      <c r="C48" s="44"/>
      <c r="D48" s="76"/>
    </row>
    <row r="49" spans="1:4" ht="13.8">
      <c r="A49" s="44"/>
      <c r="B49" s="76"/>
      <c r="C49" s="44"/>
      <c r="D49" s="76"/>
    </row>
    <row r="50" spans="1:4" ht="13.8">
      <c r="A50" s="44"/>
      <c r="B50" s="76"/>
      <c r="C50" s="44"/>
      <c r="D50" s="76"/>
    </row>
    <row r="51" spans="1:4" ht="13.8">
      <c r="A51" s="44"/>
      <c r="B51" s="76"/>
      <c r="C51" s="44"/>
      <c r="D51" s="76"/>
    </row>
    <row r="52" spans="1:4" ht="13.8">
      <c r="A52" s="44"/>
      <c r="B52" s="76"/>
      <c r="C52" s="44"/>
      <c r="D52" s="76"/>
    </row>
    <row r="53" spans="1:4" ht="13.8">
      <c r="A53" s="44"/>
      <c r="B53" s="76"/>
      <c r="C53" s="44"/>
      <c r="D53" s="76"/>
    </row>
    <row r="54" spans="1:4" ht="13.8">
      <c r="A54" s="44"/>
      <c r="B54" s="76"/>
      <c r="C54" s="44"/>
      <c r="D54" s="76"/>
    </row>
    <row r="55" spans="1:4" ht="13.8">
      <c r="A55" s="44"/>
      <c r="B55" s="76"/>
      <c r="C55" s="44"/>
      <c r="D55" s="76"/>
    </row>
    <row r="56" spans="1:4" ht="13.8">
      <c r="A56" s="44"/>
      <c r="B56" s="76"/>
      <c r="C56" s="44"/>
      <c r="D56" s="76"/>
    </row>
    <row r="57" spans="1:4" ht="13.8">
      <c r="A57" s="44"/>
      <c r="B57" s="76"/>
      <c r="C57" s="44"/>
      <c r="D57" s="76"/>
    </row>
    <row r="58" spans="1:4" ht="13.8">
      <c r="A58" s="44"/>
      <c r="B58" s="76"/>
      <c r="C58" s="44"/>
      <c r="D58" s="76"/>
    </row>
    <row r="59" spans="1:4" ht="13.8">
      <c r="A59" s="44"/>
      <c r="B59" s="76"/>
      <c r="C59" s="44"/>
      <c r="D59" s="76"/>
    </row>
    <row r="60" spans="1:4" ht="13.8">
      <c r="A60" s="44"/>
      <c r="B60" s="76"/>
      <c r="C60" s="44"/>
      <c r="D60" s="76"/>
    </row>
    <row r="61" spans="1:4" ht="13.8">
      <c r="A61" s="44"/>
      <c r="B61" s="76"/>
      <c r="C61" s="44"/>
      <c r="D61" s="76"/>
    </row>
    <row r="62" spans="1:4" ht="13.8">
      <c r="A62" s="44"/>
      <c r="B62" s="76"/>
      <c r="C62" s="44"/>
      <c r="D62" s="76"/>
    </row>
    <row r="63" spans="1:4" ht="13.8">
      <c r="A63" s="44"/>
      <c r="B63" s="76"/>
      <c r="C63" s="44"/>
      <c r="D63" s="76"/>
    </row>
    <row r="64" spans="1:4" ht="13.8">
      <c r="A64" s="44"/>
      <c r="B64" s="76"/>
      <c r="C64" s="44"/>
      <c r="D64" s="76"/>
    </row>
    <row r="65" spans="1:4" ht="13.8">
      <c r="A65" s="44"/>
      <c r="B65" s="76"/>
      <c r="C65" s="44"/>
      <c r="D65" s="76"/>
    </row>
    <row r="66" spans="1:4" ht="13.8">
      <c r="A66" s="44"/>
      <c r="B66" s="76"/>
      <c r="C66" s="44"/>
      <c r="D66" s="76"/>
    </row>
    <row r="67" spans="1:4" ht="13.8">
      <c r="A67" s="44"/>
      <c r="B67" s="76"/>
      <c r="C67" s="44"/>
      <c r="D67" s="76"/>
    </row>
    <row r="68" spans="1:4" ht="13.8">
      <c r="A68" s="44"/>
      <c r="B68" s="76"/>
      <c r="C68" s="44"/>
      <c r="D68" s="76"/>
    </row>
    <row r="69" spans="1:4" ht="13.8">
      <c r="A69" s="44"/>
      <c r="B69" s="76"/>
      <c r="C69" s="44"/>
      <c r="D69" s="76"/>
    </row>
    <row r="70" spans="1:4" ht="13.8">
      <c r="A70" s="44"/>
      <c r="B70" s="76"/>
      <c r="C70" s="44"/>
      <c r="D70" s="76"/>
    </row>
    <row r="71" spans="1:4" ht="13.8">
      <c r="A71" s="44"/>
      <c r="B71" s="76"/>
      <c r="C71" s="44"/>
      <c r="D71" s="76"/>
    </row>
    <row r="72" spans="1:4" ht="13.8">
      <c r="A72" s="44"/>
      <c r="B72" s="76"/>
      <c r="C72" s="44"/>
      <c r="D72" s="76"/>
    </row>
    <row r="73" spans="1:4" ht="13.8">
      <c r="A73" s="44"/>
      <c r="B73" s="76"/>
      <c r="C73" s="44"/>
      <c r="D73" s="76"/>
    </row>
    <row r="74" spans="1:4" ht="13.8">
      <c r="A74" s="44"/>
      <c r="B74" s="76"/>
      <c r="C74" s="44"/>
      <c r="D74" s="76"/>
    </row>
    <row r="75" spans="1:4" ht="13.8">
      <c r="A75" s="44"/>
      <c r="B75" s="77"/>
      <c r="C75" s="44"/>
      <c r="D75" s="76"/>
    </row>
    <row r="76" spans="1:4" ht="13.8">
      <c r="A76" s="44"/>
      <c r="B76" s="77"/>
      <c r="C76" s="44"/>
      <c r="D76" s="76"/>
    </row>
    <row r="77" spans="1:4" ht="13.8">
      <c r="A77" s="44"/>
      <c r="B77" s="77"/>
      <c r="C77" s="44"/>
      <c r="D77" s="76"/>
    </row>
    <row r="78" spans="1:4" ht="13.8">
      <c r="A78" s="44"/>
      <c r="B78" s="77"/>
      <c r="C78" s="44"/>
      <c r="D78" s="76"/>
    </row>
    <row r="79" spans="1:4" ht="13.8">
      <c r="A79" s="44"/>
      <c r="B79" s="77"/>
      <c r="C79" s="44"/>
      <c r="D79" s="76"/>
    </row>
    <row r="80" spans="1:4" ht="13.8">
      <c r="A80" s="44"/>
      <c r="B80" s="77"/>
      <c r="C80" s="44"/>
      <c r="D80" s="76"/>
    </row>
    <row r="81" spans="1:4" ht="13.8">
      <c r="A81" s="44"/>
      <c r="B81" s="77"/>
      <c r="C81" s="44"/>
      <c r="D81" s="76"/>
    </row>
    <row r="82" spans="1:4" ht="13.8">
      <c r="A82" s="44"/>
      <c r="B82" s="77"/>
      <c r="C82" s="44"/>
      <c r="D82" s="76"/>
    </row>
    <row r="83" spans="1:4" ht="13.8">
      <c r="A83" s="44"/>
      <c r="B83" s="77"/>
      <c r="C83" s="44"/>
      <c r="D83" s="76"/>
    </row>
    <row r="84" spans="1:4" ht="13.8">
      <c r="A84" s="44"/>
      <c r="B84" s="77"/>
      <c r="C84" s="44"/>
      <c r="D84" s="76"/>
    </row>
    <row r="85" spans="1:4" ht="13.8">
      <c r="A85" s="44"/>
      <c r="B85" s="77"/>
      <c r="C85" s="44"/>
      <c r="D85" s="76"/>
    </row>
    <row r="86" spans="1:4" ht="13.8">
      <c r="A86" s="44"/>
      <c r="B86" s="77"/>
      <c r="C86" s="44"/>
      <c r="D86" s="76"/>
    </row>
    <row r="87" spans="1:4" ht="13.8">
      <c r="A87" s="44"/>
      <c r="B87" s="77"/>
      <c r="C87" s="44"/>
      <c r="D87" s="76"/>
    </row>
    <row r="88" spans="1:4" ht="13.8">
      <c r="A88" s="44"/>
      <c r="B88" s="77"/>
      <c r="C88" s="44"/>
      <c r="D88" s="76"/>
    </row>
    <row r="89" spans="1:4" ht="13.8">
      <c r="A89" s="44"/>
      <c r="B89" s="77"/>
      <c r="C89" s="44"/>
      <c r="D89" s="76"/>
    </row>
    <row r="90" spans="1:4" ht="13.8">
      <c r="A90" s="44"/>
      <c r="B90" s="77"/>
      <c r="C90" s="44"/>
      <c r="D90" s="76"/>
    </row>
    <row r="91" spans="1:4" ht="13.8">
      <c r="A91" s="44"/>
      <c r="B91" s="77"/>
      <c r="C91" s="44"/>
      <c r="D91" s="76"/>
    </row>
    <row r="92" spans="1:4" ht="13.8">
      <c r="A92" s="44"/>
      <c r="B92" s="77"/>
      <c r="C92" s="44"/>
      <c r="D92" s="76"/>
    </row>
    <row r="93" spans="1:4" ht="13.8">
      <c r="A93" s="44"/>
      <c r="B93" s="77"/>
      <c r="C93" s="44"/>
      <c r="D93" s="76"/>
    </row>
    <row r="94" spans="1:4" ht="13.8">
      <c r="A94" s="44"/>
      <c r="B94" s="77"/>
      <c r="C94" s="44"/>
      <c r="D94" s="76"/>
    </row>
    <row r="95" spans="1:4" ht="13.8">
      <c r="A95" s="44"/>
      <c r="B95" s="77"/>
      <c r="C95" s="44"/>
      <c r="D95" s="76"/>
    </row>
    <row r="96" spans="1:4" ht="13.8">
      <c r="A96" s="44"/>
      <c r="B96" s="77"/>
      <c r="C96" s="44"/>
      <c r="D96" s="76"/>
    </row>
    <row r="97" spans="1:4" ht="13.8">
      <c r="A97" s="44"/>
      <c r="B97" s="77"/>
      <c r="C97" s="44"/>
      <c r="D97" s="76"/>
    </row>
    <row r="98" spans="1:4" ht="13.8">
      <c r="A98" s="44"/>
      <c r="B98" s="77"/>
      <c r="C98" s="44"/>
      <c r="D98" s="76"/>
    </row>
    <row r="99" spans="1:4" ht="13.8">
      <c r="A99" s="44"/>
      <c r="B99" s="77"/>
      <c r="C99" s="44"/>
      <c r="D99" s="76"/>
    </row>
    <row r="100" spans="1:4" ht="13.8">
      <c r="A100" s="44"/>
      <c r="B100" s="77"/>
      <c r="C100" s="44"/>
      <c r="D100" s="76"/>
    </row>
    <row r="101" spans="1:4" ht="13.8">
      <c r="A101" s="44"/>
      <c r="B101" s="77"/>
      <c r="C101" s="44"/>
      <c r="D101" s="76"/>
    </row>
    <row r="102" spans="1:4" ht="13.8">
      <c r="A102" s="44"/>
      <c r="B102" s="77"/>
      <c r="C102" s="44"/>
      <c r="D102" s="76"/>
    </row>
    <row r="103" spans="1:4" ht="13.8">
      <c r="A103" s="44"/>
      <c r="B103" s="77"/>
      <c r="C103" s="44"/>
      <c r="D103" s="76"/>
    </row>
    <row r="104" spans="1:4" ht="13.8">
      <c r="A104" s="44"/>
      <c r="B104" s="77"/>
      <c r="C104" s="44"/>
      <c r="D104" s="76"/>
    </row>
    <row r="105" spans="1:4" ht="13.8">
      <c r="A105" s="44"/>
      <c r="B105" s="77"/>
      <c r="C105" s="44"/>
      <c r="D105" s="76"/>
    </row>
    <row r="106" spans="1:4" ht="13.8">
      <c r="A106" s="44"/>
      <c r="B106" s="77"/>
      <c r="C106" s="44"/>
      <c r="D106" s="76"/>
    </row>
    <row r="107" spans="1:4" ht="13.8">
      <c r="A107" s="44"/>
      <c r="B107" s="77"/>
      <c r="C107" s="44"/>
      <c r="D107" s="76"/>
    </row>
    <row r="108" spans="1:4" ht="13.8">
      <c r="A108" s="44"/>
      <c r="B108" s="77"/>
      <c r="C108" s="44"/>
      <c r="D108" s="76"/>
    </row>
    <row r="109" spans="1:4" ht="13.8">
      <c r="A109" s="44"/>
      <c r="B109" s="77"/>
      <c r="C109" s="44"/>
      <c r="D109" s="76"/>
    </row>
    <row r="110" spans="1:4" ht="13.8">
      <c r="A110" s="44"/>
      <c r="B110" s="77"/>
      <c r="C110" s="44"/>
      <c r="D110" s="76"/>
    </row>
    <row r="111" spans="1:4" ht="13.8">
      <c r="A111" s="44"/>
      <c r="B111" s="77"/>
      <c r="C111" s="44"/>
      <c r="D111" s="76"/>
    </row>
    <row r="112" spans="1:4" ht="13.8">
      <c r="A112" s="44"/>
      <c r="B112" s="77"/>
      <c r="C112" s="44"/>
      <c r="D112" s="76"/>
    </row>
    <row r="113" spans="1:4" ht="13.8">
      <c r="A113" s="44"/>
      <c r="B113" s="77"/>
      <c r="C113" s="44"/>
      <c r="D113" s="76"/>
    </row>
    <row r="114" spans="1:4" ht="13.8">
      <c r="A114" s="44"/>
      <c r="B114" s="77"/>
      <c r="C114" s="44"/>
      <c r="D114" s="76"/>
    </row>
    <row r="115" spans="1:4" ht="13.8">
      <c r="A115" s="44"/>
      <c r="B115" s="77"/>
      <c r="C115" s="44"/>
      <c r="D115" s="76"/>
    </row>
    <row r="116" spans="1:4" ht="13.8">
      <c r="A116" s="44"/>
      <c r="B116" s="77"/>
      <c r="C116" s="44"/>
      <c r="D116" s="76"/>
    </row>
    <row r="117" spans="1:4" ht="13.8">
      <c r="A117" s="44"/>
      <c r="B117" s="77"/>
      <c r="C117" s="44"/>
      <c r="D117" s="76"/>
    </row>
    <row r="118" spans="1:4" ht="13.8">
      <c r="A118" s="44"/>
      <c r="B118" s="77"/>
      <c r="C118" s="44"/>
      <c r="D118" s="76"/>
    </row>
    <row r="119" spans="1:4" ht="13.8">
      <c r="A119" s="44"/>
      <c r="B119" s="77"/>
      <c r="C119" s="44"/>
      <c r="D119" s="76"/>
    </row>
    <row r="120" spans="1:4" ht="13.8">
      <c r="A120" s="44"/>
      <c r="B120" s="77"/>
      <c r="C120" s="44"/>
      <c r="D120" s="76"/>
    </row>
    <row r="121" spans="1:4" ht="13.8">
      <c r="A121" s="44"/>
      <c r="B121" s="77"/>
      <c r="C121" s="44"/>
      <c r="D121" s="76"/>
    </row>
    <row r="122" spans="1:4" ht="13.8">
      <c r="A122" s="44"/>
      <c r="B122" s="77"/>
      <c r="C122" s="44"/>
      <c r="D122" s="76"/>
    </row>
    <row r="123" spans="1:4" ht="13.8">
      <c r="A123" s="44"/>
      <c r="B123" s="77"/>
      <c r="C123" s="44"/>
      <c r="D123" s="76"/>
    </row>
    <row r="124" spans="1:4" ht="13.8">
      <c r="A124" s="44"/>
      <c r="B124" s="77"/>
      <c r="C124" s="44"/>
      <c r="D124" s="76"/>
    </row>
    <row r="125" spans="1:4" ht="13.8">
      <c r="A125" s="44"/>
      <c r="B125" s="77"/>
      <c r="C125" s="44"/>
      <c r="D125" s="76"/>
    </row>
    <row r="126" spans="1:4" ht="13.8">
      <c r="A126" s="44"/>
      <c r="B126" s="77"/>
      <c r="C126" s="44"/>
      <c r="D126" s="76"/>
    </row>
    <row r="127" spans="1:4" ht="13.8">
      <c r="A127" s="44"/>
      <c r="B127" s="77"/>
      <c r="C127" s="44"/>
      <c r="D127" s="76"/>
    </row>
    <row r="128" spans="1:4" ht="13.8">
      <c r="A128" s="44"/>
      <c r="B128" s="77"/>
      <c r="C128" s="44"/>
      <c r="D128" s="76"/>
    </row>
    <row r="129" spans="1:4" ht="13.8">
      <c r="A129" s="44"/>
      <c r="B129" s="77"/>
      <c r="C129" s="44"/>
      <c r="D129" s="76"/>
    </row>
    <row r="130" spans="1:4" ht="13.8">
      <c r="A130" s="44"/>
      <c r="B130" s="77"/>
      <c r="C130" s="44"/>
      <c r="D130" s="76"/>
    </row>
    <row r="131" spans="1:4" ht="13.8">
      <c r="A131" s="44"/>
      <c r="B131" s="77"/>
      <c r="C131" s="44"/>
      <c r="D131" s="76"/>
    </row>
    <row r="132" spans="1:4" ht="13.8">
      <c r="A132" s="44"/>
      <c r="B132" s="77"/>
      <c r="C132" s="44"/>
      <c r="D132" s="76"/>
    </row>
    <row r="133" spans="1:4" ht="13.8">
      <c r="A133" s="44"/>
      <c r="B133" s="77"/>
      <c r="C133" s="44"/>
      <c r="D133" s="76"/>
    </row>
    <row r="134" spans="1:4" ht="13.8">
      <c r="A134" s="44"/>
      <c r="B134" s="77"/>
      <c r="C134" s="44"/>
      <c r="D134" s="76"/>
    </row>
    <row r="135" spans="1:4" ht="13.8">
      <c r="A135" s="44"/>
      <c r="B135" s="77"/>
      <c r="C135" s="44"/>
      <c r="D135" s="76"/>
    </row>
    <row r="136" spans="1:4" ht="13.8">
      <c r="A136" s="44"/>
      <c r="B136" s="77"/>
      <c r="C136" s="44"/>
      <c r="D136" s="76"/>
    </row>
    <row r="137" spans="1:4" ht="13.8">
      <c r="A137" s="44"/>
      <c r="B137" s="77"/>
      <c r="C137" s="44"/>
      <c r="D137" s="76"/>
    </row>
    <row r="138" spans="1:4" ht="13.8">
      <c r="A138" s="44"/>
      <c r="B138" s="77"/>
      <c r="C138" s="44"/>
      <c r="D138" s="76"/>
    </row>
    <row r="139" spans="1:4" ht="13.8">
      <c r="A139" s="44"/>
      <c r="B139" s="77"/>
      <c r="C139" s="44"/>
      <c r="D139" s="76"/>
    </row>
    <row r="140" spans="1:4" ht="13.8">
      <c r="A140" s="44"/>
      <c r="B140" s="77"/>
      <c r="C140" s="44"/>
      <c r="D140" s="76"/>
    </row>
    <row r="141" spans="1:4" ht="13.8">
      <c r="A141" s="44"/>
      <c r="B141" s="77"/>
      <c r="C141" s="44"/>
      <c r="D141" s="76"/>
    </row>
    <row r="142" spans="1:4" ht="13.8">
      <c r="A142" s="44"/>
      <c r="B142" s="77"/>
      <c r="C142" s="44"/>
      <c r="D142" s="76"/>
    </row>
    <row r="143" spans="1:4" ht="13.8">
      <c r="A143" s="44"/>
      <c r="B143" s="77"/>
      <c r="C143" s="44"/>
      <c r="D143" s="76"/>
    </row>
    <row r="144" spans="1:4" ht="13.8">
      <c r="A144" s="44"/>
      <c r="B144" s="77"/>
      <c r="C144" s="44"/>
      <c r="D144" s="76"/>
    </row>
    <row r="145" spans="1:4" ht="13.8">
      <c r="A145" s="44"/>
      <c r="B145" s="77"/>
      <c r="C145" s="44"/>
      <c r="D145" s="76"/>
    </row>
    <row r="146" spans="1:4" ht="13.8">
      <c r="A146" s="44"/>
      <c r="B146" s="77"/>
      <c r="C146" s="44"/>
      <c r="D146" s="76"/>
    </row>
    <row r="147" spans="1:4" ht="13.8">
      <c r="A147" s="44"/>
      <c r="B147" s="77"/>
      <c r="C147" s="44"/>
      <c r="D147" s="76"/>
    </row>
    <row r="148" spans="1:4" ht="13.8">
      <c r="A148" s="44"/>
      <c r="B148" s="77"/>
      <c r="C148" s="44"/>
      <c r="D148" s="76"/>
    </row>
    <row r="149" spans="1:4" ht="13.8">
      <c r="A149" s="44"/>
      <c r="B149" s="77"/>
      <c r="C149" s="44"/>
      <c r="D149" s="76"/>
    </row>
    <row r="150" spans="1:4" ht="13.8">
      <c r="A150" s="44"/>
      <c r="B150" s="77"/>
      <c r="C150" s="44"/>
      <c r="D150" s="76"/>
    </row>
    <row r="151" spans="1:4" ht="13.8">
      <c r="A151" s="44"/>
      <c r="B151" s="77"/>
      <c r="C151" s="44"/>
      <c r="D151" s="76"/>
    </row>
    <row r="152" spans="1:4" ht="13.8">
      <c r="A152" s="44"/>
      <c r="B152" s="77"/>
      <c r="C152" s="44"/>
      <c r="D152" s="76"/>
    </row>
    <row r="153" spans="1:4" ht="13.8">
      <c r="A153" s="44"/>
      <c r="B153" s="77"/>
      <c r="C153" s="44"/>
      <c r="D153" s="76"/>
    </row>
  </sheetData>
  <mergeCells count="4">
    <mergeCell ref="A2:D2"/>
    <mergeCell ref="A4:B4"/>
    <mergeCell ref="A5:B5"/>
    <mergeCell ref="C5:D5"/>
  </mergeCells>
  <phoneticPr fontId="56" type="noConversion"/>
  <conditionalFormatting sqref="B4">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codeName="Sheet11"/>
  <dimension ref="A1:Q20"/>
  <sheetViews>
    <sheetView workbookViewId="0">
      <selection activeCell="H3" sqref="H3:K3"/>
    </sheetView>
  </sheetViews>
  <sheetFormatPr defaultRowHeight="14.4"/>
  <cols>
    <col min="1" max="1" width="12" style="114" customWidth="1"/>
    <col min="2" max="2" width="20.5" style="114" customWidth="1"/>
    <col min="3" max="3" width="10.125" style="114" customWidth="1"/>
    <col min="4" max="5" width="8.875" style="114" customWidth="1"/>
    <col min="6" max="6" width="8.125" style="114" customWidth="1"/>
    <col min="7" max="7" width="10.125" style="114" customWidth="1"/>
    <col min="8" max="8" width="10.5" style="132" customWidth="1"/>
    <col min="9" max="9" width="11.625" style="114" customWidth="1"/>
    <col min="10" max="10" width="8.75" style="114" customWidth="1"/>
    <col min="11" max="11" width="9" style="114" customWidth="1"/>
    <col min="12" max="15" width="9.375" style="114"/>
    <col min="16" max="16" width="8.875" style="114" customWidth="1"/>
    <col min="17" max="17" width="12" style="114" hidden="1" customWidth="1"/>
    <col min="18" max="256" width="9.375" style="114"/>
    <col min="257" max="257" width="12" style="114" customWidth="1"/>
    <col min="258" max="258" width="20.5" style="114" customWidth="1"/>
    <col min="259" max="259" width="12.875" style="114" customWidth="1"/>
    <col min="260" max="261" width="8.875" style="114" customWidth="1"/>
    <col min="262" max="262" width="8.125" style="114" customWidth="1"/>
    <col min="263" max="263" width="10.125" style="114" customWidth="1"/>
    <col min="264" max="264" width="10.5" style="114" customWidth="1"/>
    <col min="265" max="265" width="11.625" style="114" customWidth="1"/>
    <col min="266" max="266" width="5.875" style="114" customWidth="1"/>
    <col min="267" max="267" width="9" style="114" customWidth="1"/>
    <col min="268" max="271" width="9.375" style="114"/>
    <col min="272" max="272" width="8.875" style="114" customWidth="1"/>
    <col min="273" max="273" width="0" style="114" hidden="1" customWidth="1"/>
    <col min="274" max="512" width="9.375" style="114"/>
    <col min="513" max="513" width="12" style="114" customWidth="1"/>
    <col min="514" max="514" width="20.5" style="114" customWidth="1"/>
    <col min="515" max="515" width="12.875" style="114" customWidth="1"/>
    <col min="516" max="517" width="8.875" style="114" customWidth="1"/>
    <col min="518" max="518" width="8.125" style="114" customWidth="1"/>
    <col min="519" max="519" width="10.125" style="114" customWidth="1"/>
    <col min="520" max="520" width="10.5" style="114" customWidth="1"/>
    <col min="521" max="521" width="11.625" style="114" customWidth="1"/>
    <col min="522" max="522" width="5.875" style="114" customWidth="1"/>
    <col min="523" max="523" width="9" style="114" customWidth="1"/>
    <col min="524" max="527" width="9.375" style="114"/>
    <col min="528" max="528" width="8.875" style="114" customWidth="1"/>
    <col min="529" max="529" width="0" style="114" hidden="1" customWidth="1"/>
    <col min="530" max="768" width="9.375" style="114"/>
    <col min="769" max="769" width="12" style="114" customWidth="1"/>
    <col min="770" max="770" width="20.5" style="114" customWidth="1"/>
    <col min="771" max="771" width="12.875" style="114" customWidth="1"/>
    <col min="772" max="773" width="8.875" style="114" customWidth="1"/>
    <col min="774" max="774" width="8.125" style="114" customWidth="1"/>
    <col min="775" max="775" width="10.125" style="114" customWidth="1"/>
    <col min="776" max="776" width="10.5" style="114" customWidth="1"/>
    <col min="777" max="777" width="11.625" style="114" customWidth="1"/>
    <col min="778" max="778" width="5.875" style="114" customWidth="1"/>
    <col min="779" max="779" width="9" style="114" customWidth="1"/>
    <col min="780" max="783" width="9.375" style="114"/>
    <col min="784" max="784" width="8.875" style="114" customWidth="1"/>
    <col min="785" max="785" width="0" style="114" hidden="1" customWidth="1"/>
    <col min="786" max="1024" width="9.375" style="114"/>
    <col min="1025" max="1025" width="12" style="114" customWidth="1"/>
    <col min="1026" max="1026" width="20.5" style="114" customWidth="1"/>
    <col min="1027" max="1027" width="12.875" style="114" customWidth="1"/>
    <col min="1028" max="1029" width="8.875" style="114" customWidth="1"/>
    <col min="1030" max="1030" width="8.125" style="114" customWidth="1"/>
    <col min="1031" max="1031" width="10.125" style="114" customWidth="1"/>
    <col min="1032" max="1032" width="10.5" style="114" customWidth="1"/>
    <col min="1033" max="1033" width="11.625" style="114" customWidth="1"/>
    <col min="1034" max="1034" width="5.875" style="114" customWidth="1"/>
    <col min="1035" max="1035" width="9" style="114" customWidth="1"/>
    <col min="1036" max="1039" width="9.375" style="114"/>
    <col min="1040" max="1040" width="8.875" style="114" customWidth="1"/>
    <col min="1041" max="1041" width="0" style="114" hidden="1" customWidth="1"/>
    <col min="1042" max="1280" width="9.375" style="114"/>
    <col min="1281" max="1281" width="12" style="114" customWidth="1"/>
    <col min="1282" max="1282" width="20.5" style="114" customWidth="1"/>
    <col min="1283" max="1283" width="12.875" style="114" customWidth="1"/>
    <col min="1284" max="1285" width="8.875" style="114" customWidth="1"/>
    <col min="1286" max="1286" width="8.125" style="114" customWidth="1"/>
    <col min="1287" max="1287" width="10.125" style="114" customWidth="1"/>
    <col min="1288" max="1288" width="10.5" style="114" customWidth="1"/>
    <col min="1289" max="1289" width="11.625" style="114" customWidth="1"/>
    <col min="1290" max="1290" width="5.875" style="114" customWidth="1"/>
    <col min="1291" max="1291" width="9" style="114" customWidth="1"/>
    <col min="1292" max="1295" width="9.375" style="114"/>
    <col min="1296" max="1296" width="8.875" style="114" customWidth="1"/>
    <col min="1297" max="1297" width="0" style="114" hidden="1" customWidth="1"/>
    <col min="1298" max="1536" width="9.375" style="114"/>
    <col min="1537" max="1537" width="12" style="114" customWidth="1"/>
    <col min="1538" max="1538" width="20.5" style="114" customWidth="1"/>
    <col min="1539" max="1539" width="12.875" style="114" customWidth="1"/>
    <col min="1540" max="1541" width="8.875" style="114" customWidth="1"/>
    <col min="1542" max="1542" width="8.125" style="114" customWidth="1"/>
    <col min="1543" max="1543" width="10.125" style="114" customWidth="1"/>
    <col min="1544" max="1544" width="10.5" style="114" customWidth="1"/>
    <col min="1545" max="1545" width="11.625" style="114" customWidth="1"/>
    <col min="1546" max="1546" width="5.875" style="114" customWidth="1"/>
    <col min="1547" max="1547" width="9" style="114" customWidth="1"/>
    <col min="1548" max="1551" width="9.375" style="114"/>
    <col min="1552" max="1552" width="8.875" style="114" customWidth="1"/>
    <col min="1553" max="1553" width="0" style="114" hidden="1" customWidth="1"/>
    <col min="1554" max="1792" width="9.375" style="114"/>
    <col min="1793" max="1793" width="12" style="114" customWidth="1"/>
    <col min="1794" max="1794" width="20.5" style="114" customWidth="1"/>
    <col min="1795" max="1795" width="12.875" style="114" customWidth="1"/>
    <col min="1796" max="1797" width="8.875" style="114" customWidth="1"/>
    <col min="1798" max="1798" width="8.125" style="114" customWidth="1"/>
    <col min="1799" max="1799" width="10.125" style="114" customWidth="1"/>
    <col min="1800" max="1800" width="10.5" style="114" customWidth="1"/>
    <col min="1801" max="1801" width="11.625" style="114" customWidth="1"/>
    <col min="1802" max="1802" width="5.875" style="114" customWidth="1"/>
    <col min="1803" max="1803" width="9" style="114" customWidth="1"/>
    <col min="1804" max="1807" width="9.375" style="114"/>
    <col min="1808" max="1808" width="8.875" style="114" customWidth="1"/>
    <col min="1809" max="1809" width="0" style="114" hidden="1" customWidth="1"/>
    <col min="1810" max="2048" width="9.375" style="114"/>
    <col min="2049" max="2049" width="12" style="114" customWidth="1"/>
    <col min="2050" max="2050" width="20.5" style="114" customWidth="1"/>
    <col min="2051" max="2051" width="12.875" style="114" customWidth="1"/>
    <col min="2052" max="2053" width="8.875" style="114" customWidth="1"/>
    <col min="2054" max="2054" width="8.125" style="114" customWidth="1"/>
    <col min="2055" max="2055" width="10.125" style="114" customWidth="1"/>
    <col min="2056" max="2056" width="10.5" style="114" customWidth="1"/>
    <col min="2057" max="2057" width="11.625" style="114" customWidth="1"/>
    <col min="2058" max="2058" width="5.875" style="114" customWidth="1"/>
    <col min="2059" max="2059" width="9" style="114" customWidth="1"/>
    <col min="2060" max="2063" width="9.375" style="114"/>
    <col min="2064" max="2064" width="8.875" style="114" customWidth="1"/>
    <col min="2065" max="2065" width="0" style="114" hidden="1" customWidth="1"/>
    <col min="2066" max="2304" width="9.375" style="114"/>
    <col min="2305" max="2305" width="12" style="114" customWidth="1"/>
    <col min="2306" max="2306" width="20.5" style="114" customWidth="1"/>
    <col min="2307" max="2307" width="12.875" style="114" customWidth="1"/>
    <col min="2308" max="2309" width="8.875" style="114" customWidth="1"/>
    <col min="2310" max="2310" width="8.125" style="114" customWidth="1"/>
    <col min="2311" max="2311" width="10.125" style="114" customWidth="1"/>
    <col min="2312" max="2312" width="10.5" style="114" customWidth="1"/>
    <col min="2313" max="2313" width="11.625" style="114" customWidth="1"/>
    <col min="2314" max="2314" width="5.875" style="114" customWidth="1"/>
    <col min="2315" max="2315" width="9" style="114" customWidth="1"/>
    <col min="2316" max="2319" width="9.375" style="114"/>
    <col min="2320" max="2320" width="8.875" style="114" customWidth="1"/>
    <col min="2321" max="2321" width="0" style="114" hidden="1" customWidth="1"/>
    <col min="2322" max="2560" width="9.375" style="114"/>
    <col min="2561" max="2561" width="12" style="114" customWidth="1"/>
    <col min="2562" max="2562" width="20.5" style="114" customWidth="1"/>
    <col min="2563" max="2563" width="12.875" style="114" customWidth="1"/>
    <col min="2564" max="2565" width="8.875" style="114" customWidth="1"/>
    <col min="2566" max="2566" width="8.125" style="114" customWidth="1"/>
    <col min="2567" max="2567" width="10.125" style="114" customWidth="1"/>
    <col min="2568" max="2568" width="10.5" style="114" customWidth="1"/>
    <col min="2569" max="2569" width="11.625" style="114" customWidth="1"/>
    <col min="2570" max="2570" width="5.875" style="114" customWidth="1"/>
    <col min="2571" max="2571" width="9" style="114" customWidth="1"/>
    <col min="2572" max="2575" width="9.375" style="114"/>
    <col min="2576" max="2576" width="8.875" style="114" customWidth="1"/>
    <col min="2577" max="2577" width="0" style="114" hidden="1" customWidth="1"/>
    <col min="2578" max="2816" width="9.375" style="114"/>
    <col min="2817" max="2817" width="12" style="114" customWidth="1"/>
    <col min="2818" max="2818" width="20.5" style="114" customWidth="1"/>
    <col min="2819" max="2819" width="12.875" style="114" customWidth="1"/>
    <col min="2820" max="2821" width="8.875" style="114" customWidth="1"/>
    <col min="2822" max="2822" width="8.125" style="114" customWidth="1"/>
    <col min="2823" max="2823" width="10.125" style="114" customWidth="1"/>
    <col min="2824" max="2824" width="10.5" style="114" customWidth="1"/>
    <col min="2825" max="2825" width="11.625" style="114" customWidth="1"/>
    <col min="2826" max="2826" width="5.875" style="114" customWidth="1"/>
    <col min="2827" max="2827" width="9" style="114" customWidth="1"/>
    <col min="2828" max="2831" width="9.375" style="114"/>
    <col min="2832" max="2832" width="8.875" style="114" customWidth="1"/>
    <col min="2833" max="2833" width="0" style="114" hidden="1" customWidth="1"/>
    <col min="2834" max="3072" width="9.375" style="114"/>
    <col min="3073" max="3073" width="12" style="114" customWidth="1"/>
    <col min="3074" max="3074" width="20.5" style="114" customWidth="1"/>
    <col min="3075" max="3075" width="12.875" style="114" customWidth="1"/>
    <col min="3076" max="3077" width="8.875" style="114" customWidth="1"/>
    <col min="3078" max="3078" width="8.125" style="114" customWidth="1"/>
    <col min="3079" max="3079" width="10.125" style="114" customWidth="1"/>
    <col min="3080" max="3080" width="10.5" style="114" customWidth="1"/>
    <col min="3081" max="3081" width="11.625" style="114" customWidth="1"/>
    <col min="3082" max="3082" width="5.875" style="114" customWidth="1"/>
    <col min="3083" max="3083" width="9" style="114" customWidth="1"/>
    <col min="3084" max="3087" width="9.375" style="114"/>
    <col min="3088" max="3088" width="8.875" style="114" customWidth="1"/>
    <col min="3089" max="3089" width="0" style="114" hidden="1" customWidth="1"/>
    <col min="3090" max="3328" width="9.375" style="114"/>
    <col min="3329" max="3329" width="12" style="114" customWidth="1"/>
    <col min="3330" max="3330" width="20.5" style="114" customWidth="1"/>
    <col min="3331" max="3331" width="12.875" style="114" customWidth="1"/>
    <col min="3332" max="3333" width="8.875" style="114" customWidth="1"/>
    <col min="3334" max="3334" width="8.125" style="114" customWidth="1"/>
    <col min="3335" max="3335" width="10.125" style="114" customWidth="1"/>
    <col min="3336" max="3336" width="10.5" style="114" customWidth="1"/>
    <col min="3337" max="3337" width="11.625" style="114" customWidth="1"/>
    <col min="3338" max="3338" width="5.875" style="114" customWidth="1"/>
    <col min="3339" max="3339" width="9" style="114" customWidth="1"/>
    <col min="3340" max="3343" width="9.375" style="114"/>
    <col min="3344" max="3344" width="8.875" style="114" customWidth="1"/>
    <col min="3345" max="3345" width="0" style="114" hidden="1" customWidth="1"/>
    <col min="3346" max="3584" width="9.375" style="114"/>
    <col min="3585" max="3585" width="12" style="114" customWidth="1"/>
    <col min="3586" max="3586" width="20.5" style="114" customWidth="1"/>
    <col min="3587" max="3587" width="12.875" style="114" customWidth="1"/>
    <col min="3588" max="3589" width="8.875" style="114" customWidth="1"/>
    <col min="3590" max="3590" width="8.125" style="114" customWidth="1"/>
    <col min="3591" max="3591" width="10.125" style="114" customWidth="1"/>
    <col min="3592" max="3592" width="10.5" style="114" customWidth="1"/>
    <col min="3593" max="3593" width="11.625" style="114" customWidth="1"/>
    <col min="3594" max="3594" width="5.875" style="114" customWidth="1"/>
    <col min="3595" max="3595" width="9" style="114" customWidth="1"/>
    <col min="3596" max="3599" width="9.375" style="114"/>
    <col min="3600" max="3600" width="8.875" style="114" customWidth="1"/>
    <col min="3601" max="3601" width="0" style="114" hidden="1" customWidth="1"/>
    <col min="3602" max="3840" width="9.375" style="114"/>
    <col min="3841" max="3841" width="12" style="114" customWidth="1"/>
    <col min="3842" max="3842" width="20.5" style="114" customWidth="1"/>
    <col min="3843" max="3843" width="12.875" style="114" customWidth="1"/>
    <col min="3844" max="3845" width="8.875" style="114" customWidth="1"/>
    <col min="3846" max="3846" width="8.125" style="114" customWidth="1"/>
    <col min="3847" max="3847" width="10.125" style="114" customWidth="1"/>
    <col min="3848" max="3848" width="10.5" style="114" customWidth="1"/>
    <col min="3849" max="3849" width="11.625" style="114" customWidth="1"/>
    <col min="3850" max="3850" width="5.875" style="114" customWidth="1"/>
    <col min="3851" max="3851" width="9" style="114" customWidth="1"/>
    <col min="3852" max="3855" width="9.375" style="114"/>
    <col min="3856" max="3856" width="8.875" style="114" customWidth="1"/>
    <col min="3857" max="3857" width="0" style="114" hidden="1" customWidth="1"/>
    <col min="3858" max="4096" width="9.375" style="114"/>
    <col min="4097" max="4097" width="12" style="114" customWidth="1"/>
    <col min="4098" max="4098" width="20.5" style="114" customWidth="1"/>
    <col min="4099" max="4099" width="12.875" style="114" customWidth="1"/>
    <col min="4100" max="4101" width="8.875" style="114" customWidth="1"/>
    <col min="4102" max="4102" width="8.125" style="114" customWidth="1"/>
    <col min="4103" max="4103" width="10.125" style="114" customWidth="1"/>
    <col min="4104" max="4104" width="10.5" style="114" customWidth="1"/>
    <col min="4105" max="4105" width="11.625" style="114" customWidth="1"/>
    <col min="4106" max="4106" width="5.875" style="114" customWidth="1"/>
    <col min="4107" max="4107" width="9" style="114" customWidth="1"/>
    <col min="4108" max="4111" width="9.375" style="114"/>
    <col min="4112" max="4112" width="8.875" style="114" customWidth="1"/>
    <col min="4113" max="4113" width="0" style="114" hidden="1" customWidth="1"/>
    <col min="4114" max="4352" width="9.375" style="114"/>
    <col min="4353" max="4353" width="12" style="114" customWidth="1"/>
    <col min="4354" max="4354" width="20.5" style="114" customWidth="1"/>
    <col min="4355" max="4355" width="12.875" style="114" customWidth="1"/>
    <col min="4356" max="4357" width="8.875" style="114" customWidth="1"/>
    <col min="4358" max="4358" width="8.125" style="114" customWidth="1"/>
    <col min="4359" max="4359" width="10.125" style="114" customWidth="1"/>
    <col min="4360" max="4360" width="10.5" style="114" customWidth="1"/>
    <col min="4361" max="4361" width="11.625" style="114" customWidth="1"/>
    <col min="4362" max="4362" width="5.875" style="114" customWidth="1"/>
    <col min="4363" max="4363" width="9" style="114" customWidth="1"/>
    <col min="4364" max="4367" width="9.375" style="114"/>
    <col min="4368" max="4368" width="8.875" style="114" customWidth="1"/>
    <col min="4369" max="4369" width="0" style="114" hidden="1" customWidth="1"/>
    <col min="4370" max="4608" width="9.375" style="114"/>
    <col min="4609" max="4609" width="12" style="114" customWidth="1"/>
    <col min="4610" max="4610" width="20.5" style="114" customWidth="1"/>
    <col min="4611" max="4611" width="12.875" style="114" customWidth="1"/>
    <col min="4612" max="4613" width="8.875" style="114" customWidth="1"/>
    <col min="4614" max="4614" width="8.125" style="114" customWidth="1"/>
    <col min="4615" max="4615" width="10.125" style="114" customWidth="1"/>
    <col min="4616" max="4616" width="10.5" style="114" customWidth="1"/>
    <col min="4617" max="4617" width="11.625" style="114" customWidth="1"/>
    <col min="4618" max="4618" width="5.875" style="114" customWidth="1"/>
    <col min="4619" max="4619" width="9" style="114" customWidth="1"/>
    <col min="4620" max="4623" width="9.375" style="114"/>
    <col min="4624" max="4624" width="8.875" style="114" customWidth="1"/>
    <col min="4625" max="4625" width="0" style="114" hidden="1" customWidth="1"/>
    <col min="4626" max="4864" width="9.375" style="114"/>
    <col min="4865" max="4865" width="12" style="114" customWidth="1"/>
    <col min="4866" max="4866" width="20.5" style="114" customWidth="1"/>
    <col min="4867" max="4867" width="12.875" style="114" customWidth="1"/>
    <col min="4868" max="4869" width="8.875" style="114" customWidth="1"/>
    <col min="4870" max="4870" width="8.125" style="114" customWidth="1"/>
    <col min="4871" max="4871" width="10.125" style="114" customWidth="1"/>
    <col min="4872" max="4872" width="10.5" style="114" customWidth="1"/>
    <col min="4873" max="4873" width="11.625" style="114" customWidth="1"/>
    <col min="4874" max="4874" width="5.875" style="114" customWidth="1"/>
    <col min="4875" max="4875" width="9" style="114" customWidth="1"/>
    <col min="4876" max="4879" width="9.375" style="114"/>
    <col min="4880" max="4880" width="8.875" style="114" customWidth="1"/>
    <col min="4881" max="4881" width="0" style="114" hidden="1" customWidth="1"/>
    <col min="4882" max="5120" width="9.375" style="114"/>
    <col min="5121" max="5121" width="12" style="114" customWidth="1"/>
    <col min="5122" max="5122" width="20.5" style="114" customWidth="1"/>
    <col min="5123" max="5123" width="12.875" style="114" customWidth="1"/>
    <col min="5124" max="5125" width="8.875" style="114" customWidth="1"/>
    <col min="5126" max="5126" width="8.125" style="114" customWidth="1"/>
    <col min="5127" max="5127" width="10.125" style="114" customWidth="1"/>
    <col min="5128" max="5128" width="10.5" style="114" customWidth="1"/>
    <col min="5129" max="5129" width="11.625" style="114" customWidth="1"/>
    <col min="5130" max="5130" width="5.875" style="114" customWidth="1"/>
    <col min="5131" max="5131" width="9" style="114" customWidth="1"/>
    <col min="5132" max="5135" width="9.375" style="114"/>
    <col min="5136" max="5136" width="8.875" style="114" customWidth="1"/>
    <col min="5137" max="5137" width="0" style="114" hidden="1" customWidth="1"/>
    <col min="5138" max="5376" width="9.375" style="114"/>
    <col min="5377" max="5377" width="12" style="114" customWidth="1"/>
    <col min="5378" max="5378" width="20.5" style="114" customWidth="1"/>
    <col min="5379" max="5379" width="12.875" style="114" customWidth="1"/>
    <col min="5380" max="5381" width="8.875" style="114" customWidth="1"/>
    <col min="5382" max="5382" width="8.125" style="114" customWidth="1"/>
    <col min="5383" max="5383" width="10.125" style="114" customWidth="1"/>
    <col min="5384" max="5384" width="10.5" style="114" customWidth="1"/>
    <col min="5385" max="5385" width="11.625" style="114" customWidth="1"/>
    <col min="5386" max="5386" width="5.875" style="114" customWidth="1"/>
    <col min="5387" max="5387" width="9" style="114" customWidth="1"/>
    <col min="5388" max="5391" width="9.375" style="114"/>
    <col min="5392" max="5392" width="8.875" style="114" customWidth="1"/>
    <col min="5393" max="5393" width="0" style="114" hidden="1" customWidth="1"/>
    <col min="5394" max="5632" width="9.375" style="114"/>
    <col min="5633" max="5633" width="12" style="114" customWidth="1"/>
    <col min="5634" max="5634" width="20.5" style="114" customWidth="1"/>
    <col min="5635" max="5635" width="12.875" style="114" customWidth="1"/>
    <col min="5636" max="5637" width="8.875" style="114" customWidth="1"/>
    <col min="5638" max="5638" width="8.125" style="114" customWidth="1"/>
    <col min="5639" max="5639" width="10.125" style="114" customWidth="1"/>
    <col min="5640" max="5640" width="10.5" style="114" customWidth="1"/>
    <col min="5641" max="5641" width="11.625" style="114" customWidth="1"/>
    <col min="5642" max="5642" width="5.875" style="114" customWidth="1"/>
    <col min="5643" max="5643" width="9" style="114" customWidth="1"/>
    <col min="5644" max="5647" width="9.375" style="114"/>
    <col min="5648" max="5648" width="8.875" style="114" customWidth="1"/>
    <col min="5649" max="5649" width="0" style="114" hidden="1" customWidth="1"/>
    <col min="5650" max="5888" width="9.375" style="114"/>
    <col min="5889" max="5889" width="12" style="114" customWidth="1"/>
    <col min="5890" max="5890" width="20.5" style="114" customWidth="1"/>
    <col min="5891" max="5891" width="12.875" style="114" customWidth="1"/>
    <col min="5892" max="5893" width="8.875" style="114" customWidth="1"/>
    <col min="5894" max="5894" width="8.125" style="114" customWidth="1"/>
    <col min="5895" max="5895" width="10.125" style="114" customWidth="1"/>
    <col min="5896" max="5896" width="10.5" style="114" customWidth="1"/>
    <col min="5897" max="5897" width="11.625" style="114" customWidth="1"/>
    <col min="5898" max="5898" width="5.875" style="114" customWidth="1"/>
    <col min="5899" max="5899" width="9" style="114" customWidth="1"/>
    <col min="5900" max="5903" width="9.375" style="114"/>
    <col min="5904" max="5904" width="8.875" style="114" customWidth="1"/>
    <col min="5905" max="5905" width="0" style="114" hidden="1" customWidth="1"/>
    <col min="5906" max="6144" width="9.375" style="114"/>
    <col min="6145" max="6145" width="12" style="114" customWidth="1"/>
    <col min="6146" max="6146" width="20.5" style="114" customWidth="1"/>
    <col min="6147" max="6147" width="12.875" style="114" customWidth="1"/>
    <col min="6148" max="6149" width="8.875" style="114" customWidth="1"/>
    <col min="6150" max="6150" width="8.125" style="114" customWidth="1"/>
    <col min="6151" max="6151" width="10.125" style="114" customWidth="1"/>
    <col min="6152" max="6152" width="10.5" style="114" customWidth="1"/>
    <col min="6153" max="6153" width="11.625" style="114" customWidth="1"/>
    <col min="6154" max="6154" width="5.875" style="114" customWidth="1"/>
    <col min="6155" max="6155" width="9" style="114" customWidth="1"/>
    <col min="6156" max="6159" width="9.375" style="114"/>
    <col min="6160" max="6160" width="8.875" style="114" customWidth="1"/>
    <col min="6161" max="6161" width="0" style="114" hidden="1" customWidth="1"/>
    <col min="6162" max="6400" width="9.375" style="114"/>
    <col min="6401" max="6401" width="12" style="114" customWidth="1"/>
    <col min="6402" max="6402" width="20.5" style="114" customWidth="1"/>
    <col min="6403" max="6403" width="12.875" style="114" customWidth="1"/>
    <col min="6404" max="6405" width="8.875" style="114" customWidth="1"/>
    <col min="6406" max="6406" width="8.125" style="114" customWidth="1"/>
    <col min="6407" max="6407" width="10.125" style="114" customWidth="1"/>
    <col min="6408" max="6408" width="10.5" style="114" customWidth="1"/>
    <col min="6409" max="6409" width="11.625" style="114" customWidth="1"/>
    <col min="6410" max="6410" width="5.875" style="114" customWidth="1"/>
    <col min="6411" max="6411" width="9" style="114" customWidth="1"/>
    <col min="6412" max="6415" width="9.375" style="114"/>
    <col min="6416" max="6416" width="8.875" style="114" customWidth="1"/>
    <col min="6417" max="6417" width="0" style="114" hidden="1" customWidth="1"/>
    <col min="6418" max="6656" width="9.375" style="114"/>
    <col min="6657" max="6657" width="12" style="114" customWidth="1"/>
    <col min="6658" max="6658" width="20.5" style="114" customWidth="1"/>
    <col min="6659" max="6659" width="12.875" style="114" customWidth="1"/>
    <col min="6660" max="6661" width="8.875" style="114" customWidth="1"/>
    <col min="6662" max="6662" width="8.125" style="114" customWidth="1"/>
    <col min="6663" max="6663" width="10.125" style="114" customWidth="1"/>
    <col min="6664" max="6664" width="10.5" style="114" customWidth="1"/>
    <col min="6665" max="6665" width="11.625" style="114" customWidth="1"/>
    <col min="6666" max="6666" width="5.875" style="114" customWidth="1"/>
    <col min="6667" max="6667" width="9" style="114" customWidth="1"/>
    <col min="6668" max="6671" width="9.375" style="114"/>
    <col min="6672" max="6672" width="8.875" style="114" customWidth="1"/>
    <col min="6673" max="6673" width="0" style="114" hidden="1" customWidth="1"/>
    <col min="6674" max="6912" width="9.375" style="114"/>
    <col min="6913" max="6913" width="12" style="114" customWidth="1"/>
    <col min="6914" max="6914" width="20.5" style="114" customWidth="1"/>
    <col min="6915" max="6915" width="12.875" style="114" customWidth="1"/>
    <col min="6916" max="6917" width="8.875" style="114" customWidth="1"/>
    <col min="6918" max="6918" width="8.125" style="114" customWidth="1"/>
    <col min="6919" max="6919" width="10.125" style="114" customWidth="1"/>
    <col min="6920" max="6920" width="10.5" style="114" customWidth="1"/>
    <col min="6921" max="6921" width="11.625" style="114" customWidth="1"/>
    <col min="6922" max="6922" width="5.875" style="114" customWidth="1"/>
    <col min="6923" max="6923" width="9" style="114" customWidth="1"/>
    <col min="6924" max="6927" width="9.375" style="114"/>
    <col min="6928" max="6928" width="8.875" style="114" customWidth="1"/>
    <col min="6929" max="6929" width="0" style="114" hidden="1" customWidth="1"/>
    <col min="6930" max="7168" width="9.375" style="114"/>
    <col min="7169" max="7169" width="12" style="114" customWidth="1"/>
    <col min="7170" max="7170" width="20.5" style="114" customWidth="1"/>
    <col min="7171" max="7171" width="12.875" style="114" customWidth="1"/>
    <col min="7172" max="7173" width="8.875" style="114" customWidth="1"/>
    <col min="7174" max="7174" width="8.125" style="114" customWidth="1"/>
    <col min="7175" max="7175" width="10.125" style="114" customWidth="1"/>
    <col min="7176" max="7176" width="10.5" style="114" customWidth="1"/>
    <col min="7177" max="7177" width="11.625" style="114" customWidth="1"/>
    <col min="7178" max="7178" width="5.875" style="114" customWidth="1"/>
    <col min="7179" max="7179" width="9" style="114" customWidth="1"/>
    <col min="7180" max="7183" width="9.375" style="114"/>
    <col min="7184" max="7184" width="8.875" style="114" customWidth="1"/>
    <col min="7185" max="7185" width="0" style="114" hidden="1" customWidth="1"/>
    <col min="7186" max="7424" width="9.375" style="114"/>
    <col min="7425" max="7425" width="12" style="114" customWidth="1"/>
    <col min="7426" max="7426" width="20.5" style="114" customWidth="1"/>
    <col min="7427" max="7427" width="12.875" style="114" customWidth="1"/>
    <col min="7428" max="7429" width="8.875" style="114" customWidth="1"/>
    <col min="7430" max="7430" width="8.125" style="114" customWidth="1"/>
    <col min="7431" max="7431" width="10.125" style="114" customWidth="1"/>
    <col min="7432" max="7432" width="10.5" style="114" customWidth="1"/>
    <col min="7433" max="7433" width="11.625" style="114" customWidth="1"/>
    <col min="7434" max="7434" width="5.875" style="114" customWidth="1"/>
    <col min="7435" max="7435" width="9" style="114" customWidth="1"/>
    <col min="7436" max="7439" width="9.375" style="114"/>
    <col min="7440" max="7440" width="8.875" style="114" customWidth="1"/>
    <col min="7441" max="7441" width="0" style="114" hidden="1" customWidth="1"/>
    <col min="7442" max="7680" width="9.375" style="114"/>
    <col min="7681" max="7681" width="12" style="114" customWidth="1"/>
    <col min="7682" max="7682" width="20.5" style="114" customWidth="1"/>
    <col min="7683" max="7683" width="12.875" style="114" customWidth="1"/>
    <col min="7684" max="7685" width="8.875" style="114" customWidth="1"/>
    <col min="7686" max="7686" width="8.125" style="114" customWidth="1"/>
    <col min="7687" max="7687" width="10.125" style="114" customWidth="1"/>
    <col min="7688" max="7688" width="10.5" style="114" customWidth="1"/>
    <col min="7689" max="7689" width="11.625" style="114" customWidth="1"/>
    <col min="7690" max="7690" width="5.875" style="114" customWidth="1"/>
    <col min="7691" max="7691" width="9" style="114" customWidth="1"/>
    <col min="7692" max="7695" width="9.375" style="114"/>
    <col min="7696" max="7696" width="8.875" style="114" customWidth="1"/>
    <col min="7697" max="7697" width="0" style="114" hidden="1" customWidth="1"/>
    <col min="7698" max="7936" width="9.375" style="114"/>
    <col min="7937" max="7937" width="12" style="114" customWidth="1"/>
    <col min="7938" max="7938" width="20.5" style="114" customWidth="1"/>
    <col min="7939" max="7939" width="12.875" style="114" customWidth="1"/>
    <col min="7940" max="7941" width="8.875" style="114" customWidth="1"/>
    <col min="7942" max="7942" width="8.125" style="114" customWidth="1"/>
    <col min="7943" max="7943" width="10.125" style="114" customWidth="1"/>
    <col min="7944" max="7944" width="10.5" style="114" customWidth="1"/>
    <col min="7945" max="7945" width="11.625" style="114" customWidth="1"/>
    <col min="7946" max="7946" width="5.875" style="114" customWidth="1"/>
    <col min="7947" max="7947" width="9" style="114" customWidth="1"/>
    <col min="7948" max="7951" width="9.375" style="114"/>
    <col min="7952" max="7952" width="8.875" style="114" customWidth="1"/>
    <col min="7953" max="7953" width="0" style="114" hidden="1" customWidth="1"/>
    <col min="7954" max="8192" width="9.375" style="114"/>
    <col min="8193" max="8193" width="12" style="114" customWidth="1"/>
    <col min="8194" max="8194" width="20.5" style="114" customWidth="1"/>
    <col min="8195" max="8195" width="12.875" style="114" customWidth="1"/>
    <col min="8196" max="8197" width="8.875" style="114" customWidth="1"/>
    <col min="8198" max="8198" width="8.125" style="114" customWidth="1"/>
    <col min="8199" max="8199" width="10.125" style="114" customWidth="1"/>
    <col min="8200" max="8200" width="10.5" style="114" customWidth="1"/>
    <col min="8201" max="8201" width="11.625" style="114" customWidth="1"/>
    <col min="8202" max="8202" width="5.875" style="114" customWidth="1"/>
    <col min="8203" max="8203" width="9" style="114" customWidth="1"/>
    <col min="8204" max="8207" width="9.375" style="114"/>
    <col min="8208" max="8208" width="8.875" style="114" customWidth="1"/>
    <col min="8209" max="8209" width="0" style="114" hidden="1" customWidth="1"/>
    <col min="8210" max="8448" width="9.375" style="114"/>
    <col min="8449" max="8449" width="12" style="114" customWidth="1"/>
    <col min="8450" max="8450" width="20.5" style="114" customWidth="1"/>
    <col min="8451" max="8451" width="12.875" style="114" customWidth="1"/>
    <col min="8452" max="8453" width="8.875" style="114" customWidth="1"/>
    <col min="8454" max="8454" width="8.125" style="114" customWidth="1"/>
    <col min="8455" max="8455" width="10.125" style="114" customWidth="1"/>
    <col min="8456" max="8456" width="10.5" style="114" customWidth="1"/>
    <col min="8457" max="8457" width="11.625" style="114" customWidth="1"/>
    <col min="8458" max="8458" width="5.875" style="114" customWidth="1"/>
    <col min="8459" max="8459" width="9" style="114" customWidth="1"/>
    <col min="8460" max="8463" width="9.375" style="114"/>
    <col min="8464" max="8464" width="8.875" style="114" customWidth="1"/>
    <col min="8465" max="8465" width="0" style="114" hidden="1" customWidth="1"/>
    <col min="8466" max="8704" width="9.375" style="114"/>
    <col min="8705" max="8705" width="12" style="114" customWidth="1"/>
    <col min="8706" max="8706" width="20.5" style="114" customWidth="1"/>
    <col min="8707" max="8707" width="12.875" style="114" customWidth="1"/>
    <col min="8708" max="8709" width="8.875" style="114" customWidth="1"/>
    <col min="8710" max="8710" width="8.125" style="114" customWidth="1"/>
    <col min="8711" max="8711" width="10.125" style="114" customWidth="1"/>
    <col min="8712" max="8712" width="10.5" style="114" customWidth="1"/>
    <col min="8713" max="8713" width="11.625" style="114" customWidth="1"/>
    <col min="8714" max="8714" width="5.875" style="114" customWidth="1"/>
    <col min="8715" max="8715" width="9" style="114" customWidth="1"/>
    <col min="8716" max="8719" width="9.375" style="114"/>
    <col min="8720" max="8720" width="8.875" style="114" customWidth="1"/>
    <col min="8721" max="8721" width="0" style="114" hidden="1" customWidth="1"/>
    <col min="8722" max="8960" width="9.375" style="114"/>
    <col min="8961" max="8961" width="12" style="114" customWidth="1"/>
    <col min="8962" max="8962" width="20.5" style="114" customWidth="1"/>
    <col min="8963" max="8963" width="12.875" style="114" customWidth="1"/>
    <col min="8964" max="8965" width="8.875" style="114" customWidth="1"/>
    <col min="8966" max="8966" width="8.125" style="114" customWidth="1"/>
    <col min="8967" max="8967" width="10.125" style="114" customWidth="1"/>
    <col min="8968" max="8968" width="10.5" style="114" customWidth="1"/>
    <col min="8969" max="8969" width="11.625" style="114" customWidth="1"/>
    <col min="8970" max="8970" width="5.875" style="114" customWidth="1"/>
    <col min="8971" max="8971" width="9" style="114" customWidth="1"/>
    <col min="8972" max="8975" width="9.375" style="114"/>
    <col min="8976" max="8976" width="8.875" style="114" customWidth="1"/>
    <col min="8977" max="8977" width="0" style="114" hidden="1" customWidth="1"/>
    <col min="8978" max="9216" width="9.375" style="114"/>
    <col min="9217" max="9217" width="12" style="114" customWidth="1"/>
    <col min="9218" max="9218" width="20.5" style="114" customWidth="1"/>
    <col min="9219" max="9219" width="12.875" style="114" customWidth="1"/>
    <col min="9220" max="9221" width="8.875" style="114" customWidth="1"/>
    <col min="9222" max="9222" width="8.125" style="114" customWidth="1"/>
    <col min="9223" max="9223" width="10.125" style="114" customWidth="1"/>
    <col min="9224" max="9224" width="10.5" style="114" customWidth="1"/>
    <col min="9225" max="9225" width="11.625" style="114" customWidth="1"/>
    <col min="9226" max="9226" width="5.875" style="114" customWidth="1"/>
    <col min="9227" max="9227" width="9" style="114" customWidth="1"/>
    <col min="9228" max="9231" width="9.375" style="114"/>
    <col min="9232" max="9232" width="8.875" style="114" customWidth="1"/>
    <col min="9233" max="9233" width="0" style="114" hidden="1" customWidth="1"/>
    <col min="9234" max="9472" width="9.375" style="114"/>
    <col min="9473" max="9473" width="12" style="114" customWidth="1"/>
    <col min="9474" max="9474" width="20.5" style="114" customWidth="1"/>
    <col min="9475" max="9475" width="12.875" style="114" customWidth="1"/>
    <col min="9476" max="9477" width="8.875" style="114" customWidth="1"/>
    <col min="9478" max="9478" width="8.125" style="114" customWidth="1"/>
    <col min="9479" max="9479" width="10.125" style="114" customWidth="1"/>
    <col min="9480" max="9480" width="10.5" style="114" customWidth="1"/>
    <col min="9481" max="9481" width="11.625" style="114" customWidth="1"/>
    <col min="9482" max="9482" width="5.875" style="114" customWidth="1"/>
    <col min="9483" max="9483" width="9" style="114" customWidth="1"/>
    <col min="9484" max="9487" width="9.375" style="114"/>
    <col min="9488" max="9488" width="8.875" style="114" customWidth="1"/>
    <col min="9489" max="9489" width="0" style="114" hidden="1" customWidth="1"/>
    <col min="9490" max="9728" width="9.375" style="114"/>
    <col min="9729" max="9729" width="12" style="114" customWidth="1"/>
    <col min="9730" max="9730" width="20.5" style="114" customWidth="1"/>
    <col min="9731" max="9731" width="12.875" style="114" customWidth="1"/>
    <col min="9732" max="9733" width="8.875" style="114" customWidth="1"/>
    <col min="9734" max="9734" width="8.125" style="114" customWidth="1"/>
    <col min="9735" max="9735" width="10.125" style="114" customWidth="1"/>
    <col min="9736" max="9736" width="10.5" style="114" customWidth="1"/>
    <col min="9737" max="9737" width="11.625" style="114" customWidth="1"/>
    <col min="9738" max="9738" width="5.875" style="114" customWidth="1"/>
    <col min="9739" max="9739" width="9" style="114" customWidth="1"/>
    <col min="9740" max="9743" width="9.375" style="114"/>
    <col min="9744" max="9744" width="8.875" style="114" customWidth="1"/>
    <col min="9745" max="9745" width="0" style="114" hidden="1" customWidth="1"/>
    <col min="9746" max="9984" width="9.375" style="114"/>
    <col min="9985" max="9985" width="12" style="114" customWidth="1"/>
    <col min="9986" max="9986" width="20.5" style="114" customWidth="1"/>
    <col min="9987" max="9987" width="12.875" style="114" customWidth="1"/>
    <col min="9988" max="9989" width="8.875" style="114" customWidth="1"/>
    <col min="9990" max="9990" width="8.125" style="114" customWidth="1"/>
    <col min="9991" max="9991" width="10.125" style="114" customWidth="1"/>
    <col min="9992" max="9992" width="10.5" style="114" customWidth="1"/>
    <col min="9993" max="9993" width="11.625" style="114" customWidth="1"/>
    <col min="9994" max="9994" width="5.875" style="114" customWidth="1"/>
    <col min="9995" max="9995" width="9" style="114" customWidth="1"/>
    <col min="9996" max="9999" width="9.375" style="114"/>
    <col min="10000" max="10000" width="8.875" style="114" customWidth="1"/>
    <col min="10001" max="10001" width="0" style="114" hidden="1" customWidth="1"/>
    <col min="10002" max="10240" width="9.375" style="114"/>
    <col min="10241" max="10241" width="12" style="114" customWidth="1"/>
    <col min="10242" max="10242" width="20.5" style="114" customWidth="1"/>
    <col min="10243" max="10243" width="12.875" style="114" customWidth="1"/>
    <col min="10244" max="10245" width="8.875" style="114" customWidth="1"/>
    <col min="10246" max="10246" width="8.125" style="114" customWidth="1"/>
    <col min="10247" max="10247" width="10.125" style="114" customWidth="1"/>
    <col min="10248" max="10248" width="10.5" style="114" customWidth="1"/>
    <col min="10249" max="10249" width="11.625" style="114" customWidth="1"/>
    <col min="10250" max="10250" width="5.875" style="114" customWidth="1"/>
    <col min="10251" max="10251" width="9" style="114" customWidth="1"/>
    <col min="10252" max="10255" width="9.375" style="114"/>
    <col min="10256" max="10256" width="8.875" style="114" customWidth="1"/>
    <col min="10257" max="10257" width="0" style="114" hidden="1" customWidth="1"/>
    <col min="10258" max="10496" width="9.375" style="114"/>
    <col min="10497" max="10497" width="12" style="114" customWidth="1"/>
    <col min="10498" max="10498" width="20.5" style="114" customWidth="1"/>
    <col min="10499" max="10499" width="12.875" style="114" customWidth="1"/>
    <col min="10500" max="10501" width="8.875" style="114" customWidth="1"/>
    <col min="10502" max="10502" width="8.125" style="114" customWidth="1"/>
    <col min="10503" max="10503" width="10.125" style="114" customWidth="1"/>
    <col min="10504" max="10504" width="10.5" style="114" customWidth="1"/>
    <col min="10505" max="10505" width="11.625" style="114" customWidth="1"/>
    <col min="10506" max="10506" width="5.875" style="114" customWidth="1"/>
    <col min="10507" max="10507" width="9" style="114" customWidth="1"/>
    <col min="10508" max="10511" width="9.375" style="114"/>
    <col min="10512" max="10512" width="8.875" style="114" customWidth="1"/>
    <col min="10513" max="10513" width="0" style="114" hidden="1" customWidth="1"/>
    <col min="10514" max="10752" width="9.375" style="114"/>
    <col min="10753" max="10753" width="12" style="114" customWidth="1"/>
    <col min="10754" max="10754" width="20.5" style="114" customWidth="1"/>
    <col min="10755" max="10755" width="12.875" style="114" customWidth="1"/>
    <col min="10756" max="10757" width="8.875" style="114" customWidth="1"/>
    <col min="10758" max="10758" width="8.125" style="114" customWidth="1"/>
    <col min="10759" max="10759" width="10.125" style="114" customWidth="1"/>
    <col min="10760" max="10760" width="10.5" style="114" customWidth="1"/>
    <col min="10761" max="10761" width="11.625" style="114" customWidth="1"/>
    <col min="10762" max="10762" width="5.875" style="114" customWidth="1"/>
    <col min="10763" max="10763" width="9" style="114" customWidth="1"/>
    <col min="10764" max="10767" width="9.375" style="114"/>
    <col min="10768" max="10768" width="8.875" style="114" customWidth="1"/>
    <col min="10769" max="10769" width="0" style="114" hidden="1" customWidth="1"/>
    <col min="10770" max="11008" width="9.375" style="114"/>
    <col min="11009" max="11009" width="12" style="114" customWidth="1"/>
    <col min="11010" max="11010" width="20.5" style="114" customWidth="1"/>
    <col min="11011" max="11011" width="12.875" style="114" customWidth="1"/>
    <col min="11012" max="11013" width="8.875" style="114" customWidth="1"/>
    <col min="11014" max="11014" width="8.125" style="114" customWidth="1"/>
    <col min="11015" max="11015" width="10.125" style="114" customWidth="1"/>
    <col min="11016" max="11016" width="10.5" style="114" customWidth="1"/>
    <col min="11017" max="11017" width="11.625" style="114" customWidth="1"/>
    <col min="11018" max="11018" width="5.875" style="114" customWidth="1"/>
    <col min="11019" max="11019" width="9" style="114" customWidth="1"/>
    <col min="11020" max="11023" width="9.375" style="114"/>
    <col min="11024" max="11024" width="8.875" style="114" customWidth="1"/>
    <col min="11025" max="11025" width="0" style="114" hidden="1" customWidth="1"/>
    <col min="11026" max="11264" width="9.375" style="114"/>
    <col min="11265" max="11265" width="12" style="114" customWidth="1"/>
    <col min="11266" max="11266" width="20.5" style="114" customWidth="1"/>
    <col min="11267" max="11267" width="12.875" style="114" customWidth="1"/>
    <col min="11268" max="11269" width="8.875" style="114" customWidth="1"/>
    <col min="11270" max="11270" width="8.125" style="114" customWidth="1"/>
    <col min="11271" max="11271" width="10.125" style="114" customWidth="1"/>
    <col min="11272" max="11272" width="10.5" style="114" customWidth="1"/>
    <col min="11273" max="11273" width="11.625" style="114" customWidth="1"/>
    <col min="11274" max="11274" width="5.875" style="114" customWidth="1"/>
    <col min="11275" max="11275" width="9" style="114" customWidth="1"/>
    <col min="11276" max="11279" width="9.375" style="114"/>
    <col min="11280" max="11280" width="8.875" style="114" customWidth="1"/>
    <col min="11281" max="11281" width="0" style="114" hidden="1" customWidth="1"/>
    <col min="11282" max="11520" width="9.375" style="114"/>
    <col min="11521" max="11521" width="12" style="114" customWidth="1"/>
    <col min="11522" max="11522" width="20.5" style="114" customWidth="1"/>
    <col min="11523" max="11523" width="12.875" style="114" customWidth="1"/>
    <col min="11524" max="11525" width="8.875" style="114" customWidth="1"/>
    <col min="11526" max="11526" width="8.125" style="114" customWidth="1"/>
    <col min="11527" max="11527" width="10.125" style="114" customWidth="1"/>
    <col min="11528" max="11528" width="10.5" style="114" customWidth="1"/>
    <col min="11529" max="11529" width="11.625" style="114" customWidth="1"/>
    <col min="11530" max="11530" width="5.875" style="114" customWidth="1"/>
    <col min="11531" max="11531" width="9" style="114" customWidth="1"/>
    <col min="11532" max="11535" width="9.375" style="114"/>
    <col min="11536" max="11536" width="8.875" style="114" customWidth="1"/>
    <col min="11537" max="11537" width="0" style="114" hidden="1" customWidth="1"/>
    <col min="11538" max="11776" width="9.375" style="114"/>
    <col min="11777" max="11777" width="12" style="114" customWidth="1"/>
    <col min="11778" max="11778" width="20.5" style="114" customWidth="1"/>
    <col min="11779" max="11779" width="12.875" style="114" customWidth="1"/>
    <col min="11780" max="11781" width="8.875" style="114" customWidth="1"/>
    <col min="11782" max="11782" width="8.125" style="114" customWidth="1"/>
    <col min="11783" max="11783" width="10.125" style="114" customWidth="1"/>
    <col min="11784" max="11784" width="10.5" style="114" customWidth="1"/>
    <col min="11785" max="11785" width="11.625" style="114" customWidth="1"/>
    <col min="11786" max="11786" width="5.875" style="114" customWidth="1"/>
    <col min="11787" max="11787" width="9" style="114" customWidth="1"/>
    <col min="11788" max="11791" width="9.375" style="114"/>
    <col min="11792" max="11792" width="8.875" style="114" customWidth="1"/>
    <col min="11793" max="11793" width="0" style="114" hidden="1" customWidth="1"/>
    <col min="11794" max="12032" width="9.375" style="114"/>
    <col min="12033" max="12033" width="12" style="114" customWidth="1"/>
    <col min="12034" max="12034" width="20.5" style="114" customWidth="1"/>
    <col min="12035" max="12035" width="12.875" style="114" customWidth="1"/>
    <col min="12036" max="12037" width="8.875" style="114" customWidth="1"/>
    <col min="12038" max="12038" width="8.125" style="114" customWidth="1"/>
    <col min="12039" max="12039" width="10.125" style="114" customWidth="1"/>
    <col min="12040" max="12040" width="10.5" style="114" customWidth="1"/>
    <col min="12041" max="12041" width="11.625" style="114" customWidth="1"/>
    <col min="12042" max="12042" width="5.875" style="114" customWidth="1"/>
    <col min="12043" max="12043" width="9" style="114" customWidth="1"/>
    <col min="12044" max="12047" width="9.375" style="114"/>
    <col min="12048" max="12048" width="8.875" style="114" customWidth="1"/>
    <col min="12049" max="12049" width="0" style="114" hidden="1" customWidth="1"/>
    <col min="12050" max="12288" width="9.375" style="114"/>
    <col min="12289" max="12289" width="12" style="114" customWidth="1"/>
    <col min="12290" max="12290" width="20.5" style="114" customWidth="1"/>
    <col min="12291" max="12291" width="12.875" style="114" customWidth="1"/>
    <col min="12292" max="12293" width="8.875" style="114" customWidth="1"/>
    <col min="12294" max="12294" width="8.125" style="114" customWidth="1"/>
    <col min="12295" max="12295" width="10.125" style="114" customWidth="1"/>
    <col min="12296" max="12296" width="10.5" style="114" customWidth="1"/>
    <col min="12297" max="12297" width="11.625" style="114" customWidth="1"/>
    <col min="12298" max="12298" width="5.875" style="114" customWidth="1"/>
    <col min="12299" max="12299" width="9" style="114" customWidth="1"/>
    <col min="12300" max="12303" width="9.375" style="114"/>
    <col min="12304" max="12304" width="8.875" style="114" customWidth="1"/>
    <col min="12305" max="12305" width="0" style="114" hidden="1" customWidth="1"/>
    <col min="12306" max="12544" width="9.375" style="114"/>
    <col min="12545" max="12545" width="12" style="114" customWidth="1"/>
    <col min="12546" max="12546" width="20.5" style="114" customWidth="1"/>
    <col min="12547" max="12547" width="12.875" style="114" customWidth="1"/>
    <col min="12548" max="12549" width="8.875" style="114" customWidth="1"/>
    <col min="12550" max="12550" width="8.125" style="114" customWidth="1"/>
    <col min="12551" max="12551" width="10.125" style="114" customWidth="1"/>
    <col min="12552" max="12552" width="10.5" style="114" customWidth="1"/>
    <col min="12553" max="12553" width="11.625" style="114" customWidth="1"/>
    <col min="12554" max="12554" width="5.875" style="114" customWidth="1"/>
    <col min="12555" max="12555" width="9" style="114" customWidth="1"/>
    <col min="12556" max="12559" width="9.375" style="114"/>
    <col min="12560" max="12560" width="8.875" style="114" customWidth="1"/>
    <col min="12561" max="12561" width="0" style="114" hidden="1" customWidth="1"/>
    <col min="12562" max="12800" width="9.375" style="114"/>
    <col min="12801" max="12801" width="12" style="114" customWidth="1"/>
    <col min="12802" max="12802" width="20.5" style="114" customWidth="1"/>
    <col min="12803" max="12803" width="12.875" style="114" customWidth="1"/>
    <col min="12804" max="12805" width="8.875" style="114" customWidth="1"/>
    <col min="12806" max="12806" width="8.125" style="114" customWidth="1"/>
    <col min="12807" max="12807" width="10.125" style="114" customWidth="1"/>
    <col min="12808" max="12808" width="10.5" style="114" customWidth="1"/>
    <col min="12809" max="12809" width="11.625" style="114" customWidth="1"/>
    <col min="12810" max="12810" width="5.875" style="114" customWidth="1"/>
    <col min="12811" max="12811" width="9" style="114" customWidth="1"/>
    <col min="12812" max="12815" width="9.375" style="114"/>
    <col min="12816" max="12816" width="8.875" style="114" customWidth="1"/>
    <col min="12817" max="12817" width="0" style="114" hidden="1" customWidth="1"/>
    <col min="12818" max="13056" width="9.375" style="114"/>
    <col min="13057" max="13057" width="12" style="114" customWidth="1"/>
    <col min="13058" max="13058" width="20.5" style="114" customWidth="1"/>
    <col min="13059" max="13059" width="12.875" style="114" customWidth="1"/>
    <col min="13060" max="13061" width="8.875" style="114" customWidth="1"/>
    <col min="13062" max="13062" width="8.125" style="114" customWidth="1"/>
    <col min="13063" max="13063" width="10.125" style="114" customWidth="1"/>
    <col min="13064" max="13064" width="10.5" style="114" customWidth="1"/>
    <col min="13065" max="13065" width="11.625" style="114" customWidth="1"/>
    <col min="13066" max="13066" width="5.875" style="114" customWidth="1"/>
    <col min="13067" max="13067" width="9" style="114" customWidth="1"/>
    <col min="13068" max="13071" width="9.375" style="114"/>
    <col min="13072" max="13072" width="8.875" style="114" customWidth="1"/>
    <col min="13073" max="13073" width="0" style="114" hidden="1" customWidth="1"/>
    <col min="13074" max="13312" width="9.375" style="114"/>
    <col min="13313" max="13313" width="12" style="114" customWidth="1"/>
    <col min="13314" max="13314" width="20.5" style="114" customWidth="1"/>
    <col min="13315" max="13315" width="12.875" style="114" customWidth="1"/>
    <col min="13316" max="13317" width="8.875" style="114" customWidth="1"/>
    <col min="13318" max="13318" width="8.125" style="114" customWidth="1"/>
    <col min="13319" max="13319" width="10.125" style="114" customWidth="1"/>
    <col min="13320" max="13320" width="10.5" style="114" customWidth="1"/>
    <col min="13321" max="13321" width="11.625" style="114" customWidth="1"/>
    <col min="13322" max="13322" width="5.875" style="114" customWidth="1"/>
    <col min="13323" max="13323" width="9" style="114" customWidth="1"/>
    <col min="13324" max="13327" width="9.375" style="114"/>
    <col min="13328" max="13328" width="8.875" style="114" customWidth="1"/>
    <col min="13329" max="13329" width="0" style="114" hidden="1" customWidth="1"/>
    <col min="13330" max="13568" width="9.375" style="114"/>
    <col min="13569" max="13569" width="12" style="114" customWidth="1"/>
    <col min="13570" max="13570" width="20.5" style="114" customWidth="1"/>
    <col min="13571" max="13571" width="12.875" style="114" customWidth="1"/>
    <col min="13572" max="13573" width="8.875" style="114" customWidth="1"/>
    <col min="13574" max="13574" width="8.125" style="114" customWidth="1"/>
    <col min="13575" max="13575" width="10.125" style="114" customWidth="1"/>
    <col min="13576" max="13576" width="10.5" style="114" customWidth="1"/>
    <col min="13577" max="13577" width="11.625" style="114" customWidth="1"/>
    <col min="13578" max="13578" width="5.875" style="114" customWidth="1"/>
    <col min="13579" max="13579" width="9" style="114" customWidth="1"/>
    <col min="13580" max="13583" width="9.375" style="114"/>
    <col min="13584" max="13584" width="8.875" style="114" customWidth="1"/>
    <col min="13585" max="13585" width="0" style="114" hidden="1" customWidth="1"/>
    <col min="13586" max="13824" width="9.375" style="114"/>
    <col min="13825" max="13825" width="12" style="114" customWidth="1"/>
    <col min="13826" max="13826" width="20.5" style="114" customWidth="1"/>
    <col min="13827" max="13827" width="12.875" style="114" customWidth="1"/>
    <col min="13828" max="13829" width="8.875" style="114" customWidth="1"/>
    <col min="13830" max="13830" width="8.125" style="114" customWidth="1"/>
    <col min="13831" max="13831" width="10.125" style="114" customWidth="1"/>
    <col min="13832" max="13832" width="10.5" style="114" customWidth="1"/>
    <col min="13833" max="13833" width="11.625" style="114" customWidth="1"/>
    <col min="13834" max="13834" width="5.875" style="114" customWidth="1"/>
    <col min="13835" max="13835" width="9" style="114" customWidth="1"/>
    <col min="13836" max="13839" width="9.375" style="114"/>
    <col min="13840" max="13840" width="8.875" style="114" customWidth="1"/>
    <col min="13841" max="13841" width="0" style="114" hidden="1" customWidth="1"/>
    <col min="13842" max="14080" width="9.375" style="114"/>
    <col min="14081" max="14081" width="12" style="114" customWidth="1"/>
    <col min="14082" max="14082" width="20.5" style="114" customWidth="1"/>
    <col min="14083" max="14083" width="12.875" style="114" customWidth="1"/>
    <col min="14084" max="14085" width="8.875" style="114" customWidth="1"/>
    <col min="14086" max="14086" width="8.125" style="114" customWidth="1"/>
    <col min="14087" max="14087" width="10.125" style="114" customWidth="1"/>
    <col min="14088" max="14088" width="10.5" style="114" customWidth="1"/>
    <col min="14089" max="14089" width="11.625" style="114" customWidth="1"/>
    <col min="14090" max="14090" width="5.875" style="114" customWidth="1"/>
    <col min="14091" max="14091" width="9" style="114" customWidth="1"/>
    <col min="14092" max="14095" width="9.375" style="114"/>
    <col min="14096" max="14096" width="8.875" style="114" customWidth="1"/>
    <col min="14097" max="14097" width="0" style="114" hidden="1" customWidth="1"/>
    <col min="14098" max="14336" width="9.375" style="114"/>
    <col min="14337" max="14337" width="12" style="114" customWidth="1"/>
    <col min="14338" max="14338" width="20.5" style="114" customWidth="1"/>
    <col min="14339" max="14339" width="12.875" style="114" customWidth="1"/>
    <col min="14340" max="14341" width="8.875" style="114" customWidth="1"/>
    <col min="14342" max="14342" width="8.125" style="114" customWidth="1"/>
    <col min="14343" max="14343" width="10.125" style="114" customWidth="1"/>
    <col min="14344" max="14344" width="10.5" style="114" customWidth="1"/>
    <col min="14345" max="14345" width="11.625" style="114" customWidth="1"/>
    <col min="14346" max="14346" width="5.875" style="114" customWidth="1"/>
    <col min="14347" max="14347" width="9" style="114" customWidth="1"/>
    <col min="14348" max="14351" width="9.375" style="114"/>
    <col min="14352" max="14352" width="8.875" style="114" customWidth="1"/>
    <col min="14353" max="14353" width="0" style="114" hidden="1" customWidth="1"/>
    <col min="14354" max="14592" width="9.375" style="114"/>
    <col min="14593" max="14593" width="12" style="114" customWidth="1"/>
    <col min="14594" max="14594" width="20.5" style="114" customWidth="1"/>
    <col min="14595" max="14595" width="12.875" style="114" customWidth="1"/>
    <col min="14596" max="14597" width="8.875" style="114" customWidth="1"/>
    <col min="14598" max="14598" width="8.125" style="114" customWidth="1"/>
    <col min="14599" max="14599" width="10.125" style="114" customWidth="1"/>
    <col min="14600" max="14600" width="10.5" style="114" customWidth="1"/>
    <col min="14601" max="14601" width="11.625" style="114" customWidth="1"/>
    <col min="14602" max="14602" width="5.875" style="114" customWidth="1"/>
    <col min="14603" max="14603" width="9" style="114" customWidth="1"/>
    <col min="14604" max="14607" width="9.375" style="114"/>
    <col min="14608" max="14608" width="8.875" style="114" customWidth="1"/>
    <col min="14609" max="14609" width="0" style="114" hidden="1" customWidth="1"/>
    <col min="14610" max="14848" width="9.375" style="114"/>
    <col min="14849" max="14849" width="12" style="114" customWidth="1"/>
    <col min="14850" max="14850" width="20.5" style="114" customWidth="1"/>
    <col min="14851" max="14851" width="12.875" style="114" customWidth="1"/>
    <col min="14852" max="14853" width="8.875" style="114" customWidth="1"/>
    <col min="14854" max="14854" width="8.125" style="114" customWidth="1"/>
    <col min="14855" max="14855" width="10.125" style="114" customWidth="1"/>
    <col min="14856" max="14856" width="10.5" style="114" customWidth="1"/>
    <col min="14857" max="14857" width="11.625" style="114" customWidth="1"/>
    <col min="14858" max="14858" width="5.875" style="114" customWidth="1"/>
    <col min="14859" max="14859" width="9" style="114" customWidth="1"/>
    <col min="14860" max="14863" width="9.375" style="114"/>
    <col min="14864" max="14864" width="8.875" style="114" customWidth="1"/>
    <col min="14865" max="14865" width="0" style="114" hidden="1" customWidth="1"/>
    <col min="14866" max="15104" width="9.375" style="114"/>
    <col min="15105" max="15105" width="12" style="114" customWidth="1"/>
    <col min="15106" max="15106" width="20.5" style="114" customWidth="1"/>
    <col min="15107" max="15107" width="12.875" style="114" customWidth="1"/>
    <col min="15108" max="15109" width="8.875" style="114" customWidth="1"/>
    <col min="15110" max="15110" width="8.125" style="114" customWidth="1"/>
    <col min="15111" max="15111" width="10.125" style="114" customWidth="1"/>
    <col min="15112" max="15112" width="10.5" style="114" customWidth="1"/>
    <col min="15113" max="15113" width="11.625" style="114" customWidth="1"/>
    <col min="15114" max="15114" width="5.875" style="114" customWidth="1"/>
    <col min="15115" max="15115" width="9" style="114" customWidth="1"/>
    <col min="15116" max="15119" width="9.375" style="114"/>
    <col min="15120" max="15120" width="8.875" style="114" customWidth="1"/>
    <col min="15121" max="15121" width="0" style="114" hidden="1" customWidth="1"/>
    <col min="15122" max="15360" width="9.375" style="114"/>
    <col min="15361" max="15361" width="12" style="114" customWidth="1"/>
    <col min="15362" max="15362" width="20.5" style="114" customWidth="1"/>
    <col min="15363" max="15363" width="12.875" style="114" customWidth="1"/>
    <col min="15364" max="15365" width="8.875" style="114" customWidth="1"/>
    <col min="15366" max="15366" width="8.125" style="114" customWidth="1"/>
    <col min="15367" max="15367" width="10.125" style="114" customWidth="1"/>
    <col min="15368" max="15368" width="10.5" style="114" customWidth="1"/>
    <col min="15369" max="15369" width="11.625" style="114" customWidth="1"/>
    <col min="15370" max="15370" width="5.875" style="114" customWidth="1"/>
    <col min="15371" max="15371" width="9" style="114" customWidth="1"/>
    <col min="15372" max="15375" width="9.375" style="114"/>
    <col min="15376" max="15376" width="8.875" style="114" customWidth="1"/>
    <col min="15377" max="15377" width="0" style="114" hidden="1" customWidth="1"/>
    <col min="15378" max="15616" width="9.375" style="114"/>
    <col min="15617" max="15617" width="12" style="114" customWidth="1"/>
    <col min="15618" max="15618" width="20.5" style="114" customWidth="1"/>
    <col min="15619" max="15619" width="12.875" style="114" customWidth="1"/>
    <col min="15620" max="15621" width="8.875" style="114" customWidth="1"/>
    <col min="15622" max="15622" width="8.125" style="114" customWidth="1"/>
    <col min="15623" max="15623" width="10.125" style="114" customWidth="1"/>
    <col min="15624" max="15624" width="10.5" style="114" customWidth="1"/>
    <col min="15625" max="15625" width="11.625" style="114" customWidth="1"/>
    <col min="15626" max="15626" width="5.875" style="114" customWidth="1"/>
    <col min="15627" max="15627" width="9" style="114" customWidth="1"/>
    <col min="15628" max="15631" width="9.375" style="114"/>
    <col min="15632" max="15632" width="8.875" style="114" customWidth="1"/>
    <col min="15633" max="15633" width="0" style="114" hidden="1" customWidth="1"/>
    <col min="15634" max="15872" width="9.375" style="114"/>
    <col min="15873" max="15873" width="12" style="114" customWidth="1"/>
    <col min="15874" max="15874" width="20.5" style="114" customWidth="1"/>
    <col min="15875" max="15875" width="12.875" style="114" customWidth="1"/>
    <col min="15876" max="15877" width="8.875" style="114" customWidth="1"/>
    <col min="15878" max="15878" width="8.125" style="114" customWidth="1"/>
    <col min="15879" max="15879" width="10.125" style="114" customWidth="1"/>
    <col min="15880" max="15880" width="10.5" style="114" customWidth="1"/>
    <col min="15881" max="15881" width="11.625" style="114" customWidth="1"/>
    <col min="15882" max="15882" width="5.875" style="114" customWidth="1"/>
    <col min="15883" max="15883" width="9" style="114" customWidth="1"/>
    <col min="15884" max="15887" width="9.375" style="114"/>
    <col min="15888" max="15888" width="8.875" style="114" customWidth="1"/>
    <col min="15889" max="15889" width="0" style="114" hidden="1" customWidth="1"/>
    <col min="15890" max="16128" width="9.375" style="114"/>
    <col min="16129" max="16129" width="12" style="114" customWidth="1"/>
    <col min="16130" max="16130" width="20.5" style="114" customWidth="1"/>
    <col min="16131" max="16131" width="12.875" style="114" customWidth="1"/>
    <col min="16132" max="16133" width="8.875" style="114" customWidth="1"/>
    <col min="16134" max="16134" width="8.125" style="114" customWidth="1"/>
    <col min="16135" max="16135" width="10.125" style="114" customWidth="1"/>
    <col min="16136" max="16136" width="10.5" style="114" customWidth="1"/>
    <col min="16137" max="16137" width="11.625" style="114" customWidth="1"/>
    <col min="16138" max="16138" width="5.875" style="114" customWidth="1"/>
    <col min="16139" max="16139" width="9" style="114" customWidth="1"/>
    <col min="16140" max="16143" width="9.375" style="114"/>
    <col min="16144" max="16144" width="8.875" style="114" customWidth="1"/>
    <col min="16145" max="16145" width="0" style="114" hidden="1" customWidth="1"/>
    <col min="16146" max="16384" width="9.375" style="114"/>
  </cols>
  <sheetData>
    <row r="1" spans="1:17" ht="36" customHeight="1">
      <c r="A1" s="202" t="s">
        <v>432</v>
      </c>
      <c r="B1" s="202"/>
      <c r="C1" s="202"/>
      <c r="D1" s="202"/>
      <c r="E1" s="202"/>
      <c r="F1" s="202"/>
      <c r="G1" s="202"/>
      <c r="H1" s="202"/>
      <c r="I1" s="202"/>
      <c r="J1" s="202"/>
      <c r="K1" s="202"/>
    </row>
    <row r="2" spans="1:17" s="117" customFormat="1" ht="32.25" customHeight="1">
      <c r="A2" s="116" t="s">
        <v>201</v>
      </c>
      <c r="B2" s="203" t="s">
        <v>422</v>
      </c>
      <c r="C2" s="204"/>
      <c r="D2" s="204"/>
      <c r="E2" s="204"/>
      <c r="F2" s="205"/>
      <c r="G2" s="116" t="s">
        <v>202</v>
      </c>
      <c r="H2" s="206">
        <f>K5+K16</f>
        <v>100</v>
      </c>
      <c r="I2" s="207"/>
      <c r="J2" s="207"/>
      <c r="K2" s="207"/>
    </row>
    <row r="3" spans="1:17" s="117" customFormat="1" ht="27" customHeight="1">
      <c r="A3" s="116" t="s">
        <v>203</v>
      </c>
      <c r="B3" s="203" t="s">
        <v>423</v>
      </c>
      <c r="C3" s="204"/>
      <c r="D3" s="204"/>
      <c r="E3" s="204"/>
      <c r="F3" s="205"/>
      <c r="G3" s="116" t="s">
        <v>395</v>
      </c>
      <c r="H3" s="207" t="s">
        <v>433</v>
      </c>
      <c r="I3" s="207"/>
      <c r="J3" s="207"/>
      <c r="K3" s="207"/>
    </row>
    <row r="4" spans="1:17" s="117" customFormat="1" ht="64.2" customHeight="1">
      <c r="A4" s="207" t="s">
        <v>204</v>
      </c>
      <c r="B4" s="116" t="s">
        <v>205</v>
      </c>
      <c r="C4" s="116" t="s">
        <v>206</v>
      </c>
      <c r="D4" s="207" t="s">
        <v>396</v>
      </c>
      <c r="E4" s="207"/>
      <c r="F4" s="135" t="s">
        <v>397</v>
      </c>
      <c r="G4" s="207" t="s">
        <v>398</v>
      </c>
      <c r="H4" s="207"/>
      <c r="I4" s="207" t="s">
        <v>399</v>
      </c>
      <c r="J4" s="207"/>
      <c r="K4" s="116" t="s">
        <v>400</v>
      </c>
      <c r="Q4" s="117" t="s">
        <v>401</v>
      </c>
    </row>
    <row r="5" spans="1:17" s="117" customFormat="1" ht="32.25" customHeight="1">
      <c r="A5" s="207"/>
      <c r="B5" s="133">
        <v>0</v>
      </c>
      <c r="C5" s="118">
        <v>22.12</v>
      </c>
      <c r="D5" s="210">
        <v>22.12</v>
      </c>
      <c r="E5" s="210"/>
      <c r="F5" s="136" t="s">
        <v>402</v>
      </c>
      <c r="G5" s="214">
        <v>1</v>
      </c>
      <c r="H5" s="214"/>
      <c r="I5" s="215">
        <v>10</v>
      </c>
      <c r="J5" s="215"/>
      <c r="K5" s="119">
        <f>G5*I5</f>
        <v>10</v>
      </c>
      <c r="Q5" s="117" t="s">
        <v>402</v>
      </c>
    </row>
    <row r="6" spans="1:17" s="117" customFormat="1" ht="32.25" customHeight="1">
      <c r="A6" s="207" t="s">
        <v>403</v>
      </c>
      <c r="B6" s="207" t="s">
        <v>404</v>
      </c>
      <c r="C6" s="207"/>
      <c r="D6" s="207"/>
      <c r="E6" s="207"/>
      <c r="F6" s="207"/>
      <c r="G6" s="207" t="s">
        <v>207</v>
      </c>
      <c r="H6" s="207"/>
      <c r="I6" s="207"/>
      <c r="J6" s="207"/>
      <c r="K6" s="207"/>
    </row>
    <row r="7" spans="1:17" s="117" customFormat="1" ht="62.25" customHeight="1">
      <c r="A7" s="207"/>
      <c r="B7" s="211" t="s">
        <v>424</v>
      </c>
      <c r="C7" s="212"/>
      <c r="D7" s="212"/>
      <c r="E7" s="212"/>
      <c r="F7" s="213"/>
      <c r="G7" s="211" t="s">
        <v>425</v>
      </c>
      <c r="H7" s="212"/>
      <c r="I7" s="212"/>
      <c r="J7" s="212"/>
      <c r="K7" s="213"/>
    </row>
    <row r="8" spans="1:17" s="117" customFormat="1" ht="62.25" customHeight="1">
      <c r="A8" s="208" t="s">
        <v>208</v>
      </c>
      <c r="B8" s="116" t="s">
        <v>209</v>
      </c>
      <c r="C8" s="116" t="s">
        <v>405</v>
      </c>
      <c r="D8" s="116" t="s">
        <v>210</v>
      </c>
      <c r="E8" s="116" t="s">
        <v>406</v>
      </c>
      <c r="F8" s="116" t="s">
        <v>407</v>
      </c>
      <c r="G8" s="116" t="s">
        <v>408</v>
      </c>
      <c r="H8" s="116" t="s">
        <v>409</v>
      </c>
      <c r="I8" s="120" t="s">
        <v>410</v>
      </c>
      <c r="J8" s="116" t="s">
        <v>399</v>
      </c>
      <c r="K8" s="116" t="s">
        <v>411</v>
      </c>
    </row>
    <row r="9" spans="1:17" s="117" customFormat="1" ht="24" customHeight="1">
      <c r="A9" s="208"/>
      <c r="B9" s="121" t="s">
        <v>426</v>
      </c>
      <c r="C9" s="122" t="s">
        <v>427</v>
      </c>
      <c r="D9" s="123" t="s">
        <v>388</v>
      </c>
      <c r="E9" s="116">
        <v>6</v>
      </c>
      <c r="F9" s="116"/>
      <c r="G9" s="124">
        <v>6</v>
      </c>
      <c r="H9" s="125">
        <f>(E9-G9)/E9</f>
        <v>0</v>
      </c>
      <c r="I9" s="125">
        <f>IF(H9&gt;10%,0,IF(H9&gt;0,1-H9/0.1,IF(H9&lt;=0,1,"")))</f>
        <v>1</v>
      </c>
      <c r="J9" s="119">
        <v>40</v>
      </c>
      <c r="K9" s="119">
        <f>I9*J9</f>
        <v>40</v>
      </c>
    </row>
    <row r="10" spans="1:17" s="117" customFormat="1" ht="24" customHeight="1">
      <c r="A10" s="208"/>
      <c r="B10" s="121" t="s">
        <v>412</v>
      </c>
      <c r="C10" s="122" t="s">
        <v>389</v>
      </c>
      <c r="D10" s="134" t="s">
        <v>419</v>
      </c>
      <c r="E10" s="126">
        <v>100</v>
      </c>
      <c r="F10" s="121"/>
      <c r="G10" s="126">
        <v>100</v>
      </c>
      <c r="H10" s="125">
        <f>(E10-G10)/E10</f>
        <v>0</v>
      </c>
      <c r="I10" s="125">
        <f>IF(H10&gt;10%,0,IF(H10&gt;0,1-H10/0.1,IF(H10&lt;=0,1,"")))</f>
        <v>1</v>
      </c>
      <c r="J10" s="119">
        <v>20</v>
      </c>
      <c r="K10" s="119">
        <f>I10*J10</f>
        <v>20</v>
      </c>
    </row>
    <row r="11" spans="1:17" s="117" customFormat="1" ht="24" customHeight="1">
      <c r="A11" s="208"/>
      <c r="B11" s="127" t="s">
        <v>413</v>
      </c>
      <c r="C11" s="122" t="s">
        <v>389</v>
      </c>
      <c r="D11" s="123" t="s">
        <v>388</v>
      </c>
      <c r="E11" s="116">
        <v>100</v>
      </c>
      <c r="F11" s="116"/>
      <c r="G11" s="124">
        <v>100</v>
      </c>
      <c r="H11" s="125">
        <f>(E11-G11)/E11</f>
        <v>0</v>
      </c>
      <c r="I11" s="125">
        <f>IF(H11&gt;10%,0,IF(H11&gt;0,1-H11/0.1,IF(H11&lt;=0,1,"")))</f>
        <v>1</v>
      </c>
      <c r="J11" s="119">
        <v>20</v>
      </c>
      <c r="K11" s="119">
        <f>I11*J11</f>
        <v>20</v>
      </c>
    </row>
    <row r="12" spans="1:17" s="117" customFormat="1" ht="24" customHeight="1">
      <c r="A12" s="208"/>
      <c r="B12" s="128" t="s">
        <v>428</v>
      </c>
      <c r="C12" s="122" t="s">
        <v>389</v>
      </c>
      <c r="D12" s="123" t="s">
        <v>388</v>
      </c>
      <c r="E12" s="116">
        <v>90</v>
      </c>
      <c r="F12" s="116"/>
      <c r="G12" s="124">
        <v>99</v>
      </c>
      <c r="H12" s="125">
        <f>(E12-G12)/E12</f>
        <v>-0.1</v>
      </c>
      <c r="I12" s="125">
        <f>IF(H12&gt;10%,0,IF(H12&gt;0,1-H12/0.1,IF(H12&lt;=0,1,"")))</f>
        <v>1</v>
      </c>
      <c r="J12" s="119">
        <v>5</v>
      </c>
      <c r="K12" s="119">
        <v>5</v>
      </c>
    </row>
    <row r="13" spans="1:17" s="117" customFormat="1" ht="24" customHeight="1">
      <c r="A13" s="208"/>
      <c r="B13" s="129" t="s">
        <v>429</v>
      </c>
      <c r="C13" s="122" t="s">
        <v>389</v>
      </c>
      <c r="D13" s="123" t="s">
        <v>388</v>
      </c>
      <c r="E13" s="116">
        <v>90</v>
      </c>
      <c r="F13" s="116"/>
      <c r="G13" s="124">
        <v>99</v>
      </c>
      <c r="H13" s="125">
        <f>(E13-G13)/E13</f>
        <v>-0.1</v>
      </c>
      <c r="I13" s="125">
        <f>IF(H13&gt;10%,0,IF(H13&gt;0,1-H13/0.1,IF(H13&lt;=0,1,"")))</f>
        <v>1</v>
      </c>
      <c r="J13" s="119">
        <v>5</v>
      </c>
      <c r="K13" s="119">
        <f>I13*J13</f>
        <v>5</v>
      </c>
    </row>
    <row r="14" spans="1:17" s="117" customFormat="1" ht="24" customHeight="1">
      <c r="A14" s="208"/>
      <c r="B14" s="116"/>
      <c r="C14" s="116"/>
      <c r="D14" s="116"/>
      <c r="E14" s="116"/>
      <c r="F14" s="122"/>
      <c r="G14" s="124"/>
      <c r="H14" s="130"/>
      <c r="I14" s="119"/>
      <c r="J14" s="119"/>
      <c r="K14" s="119"/>
    </row>
    <row r="15" spans="1:17" s="117" customFormat="1" ht="24" customHeight="1">
      <c r="A15" s="208"/>
      <c r="B15" s="116"/>
      <c r="C15" s="116"/>
      <c r="D15" s="116"/>
      <c r="E15" s="116"/>
      <c r="F15" s="116"/>
      <c r="G15" s="124"/>
      <c r="H15" s="130"/>
      <c r="I15" s="119"/>
      <c r="J15" s="119"/>
      <c r="K15" s="119"/>
    </row>
    <row r="16" spans="1:17" s="117" customFormat="1" ht="24" customHeight="1">
      <c r="A16" s="208"/>
      <c r="B16" s="116" t="s">
        <v>211</v>
      </c>
      <c r="C16" s="116"/>
      <c r="D16" s="116"/>
      <c r="E16" s="116"/>
      <c r="F16" s="116"/>
      <c r="G16" s="124"/>
      <c r="H16" s="130"/>
      <c r="I16" s="119"/>
      <c r="J16" s="119"/>
      <c r="K16" s="119">
        <f>SUM(K9:K15)</f>
        <v>90</v>
      </c>
    </row>
    <row r="17" spans="1:11" ht="72.75" customHeight="1">
      <c r="A17" s="122" t="s">
        <v>212</v>
      </c>
      <c r="B17" s="209"/>
      <c r="C17" s="209"/>
      <c r="D17" s="209"/>
      <c r="E17" s="209"/>
      <c r="F17" s="209"/>
      <c r="G17" s="209"/>
      <c r="H17" s="209"/>
      <c r="I17" s="209"/>
      <c r="J17" s="209"/>
      <c r="K17" s="209"/>
    </row>
    <row r="18" spans="1:11" ht="23.25" customHeight="1">
      <c r="A18" s="131"/>
    </row>
    <row r="20" spans="1:11">
      <c r="B20" s="131"/>
    </row>
  </sheetData>
  <mergeCells count="19">
    <mergeCell ref="A8:A16"/>
    <mergeCell ref="B17:K17"/>
    <mergeCell ref="A4:A5"/>
    <mergeCell ref="D4:E4"/>
    <mergeCell ref="D5:E5"/>
    <mergeCell ref="A6:A7"/>
    <mergeCell ref="G6:K6"/>
    <mergeCell ref="G7:K7"/>
    <mergeCell ref="G5:H5"/>
    <mergeCell ref="G4:H4"/>
    <mergeCell ref="I4:J4"/>
    <mergeCell ref="B6:F6"/>
    <mergeCell ref="B7:F7"/>
    <mergeCell ref="I5:J5"/>
    <mergeCell ref="A1:K1"/>
    <mergeCell ref="B2:F2"/>
    <mergeCell ref="H2:K2"/>
    <mergeCell ref="B3:F3"/>
    <mergeCell ref="H3:K3"/>
  </mergeCells>
  <phoneticPr fontId="56" type="noConversion"/>
  <dataValidations count="2">
    <dataValidation type="custom" allowBlank="1" showInputMessage="1" showErrorMessage="1" sqref="H2:K2 JD2:JG2 SZ2:TC2 ACV2:ACY2 AMR2:AMU2 AWN2:AWQ2 BGJ2:BGM2 BQF2:BQI2 CAB2:CAE2 CJX2:CKA2 CTT2:CTW2 DDP2:DDS2 DNL2:DNO2 DXH2:DXK2 EHD2:EHG2 EQZ2:ERC2 FAV2:FAY2 FKR2:FKU2 FUN2:FUQ2 GEJ2:GEM2 GOF2:GOI2 GYB2:GYE2 HHX2:HIA2 HRT2:HRW2 IBP2:IBS2 ILL2:ILO2 IVH2:IVK2 JFD2:JFG2 JOZ2:JPC2 JYV2:JYY2 KIR2:KIU2 KSN2:KSQ2 LCJ2:LCM2 LMF2:LMI2 LWB2:LWE2 MFX2:MGA2 MPT2:MPW2 MZP2:MZS2 NJL2:NJO2 NTH2:NTK2 ODD2:ODG2 OMZ2:ONC2 OWV2:OWY2 PGR2:PGU2 PQN2:PQQ2 QAJ2:QAM2 QKF2:QKI2 QUB2:QUE2 RDX2:REA2 RNT2:RNW2 RXP2:RXS2 SHL2:SHO2 SRH2:SRK2 TBD2:TBG2 TKZ2:TLC2 TUV2:TUY2 UER2:UEU2 UON2:UOQ2 UYJ2:UYM2 VIF2:VII2 VSB2:VSE2 WBX2:WCA2 WLT2:WLW2 WVP2:WVS2 H65538:K65538 JD65538:JG65538 SZ65538:TC65538 ACV65538:ACY65538 AMR65538:AMU65538 AWN65538:AWQ65538 BGJ65538:BGM65538 BQF65538:BQI65538 CAB65538:CAE65538 CJX65538:CKA65538 CTT65538:CTW65538 DDP65538:DDS65538 DNL65538:DNO65538 DXH65538:DXK65538 EHD65538:EHG65538 EQZ65538:ERC65538 FAV65538:FAY65538 FKR65538:FKU65538 FUN65538:FUQ65538 GEJ65538:GEM65538 GOF65538:GOI65538 GYB65538:GYE65538 HHX65538:HIA65538 HRT65538:HRW65538 IBP65538:IBS65538 ILL65538:ILO65538 IVH65538:IVK65538 JFD65538:JFG65538 JOZ65538:JPC65538 JYV65538:JYY65538 KIR65538:KIU65538 KSN65538:KSQ65538 LCJ65538:LCM65538 LMF65538:LMI65538 LWB65538:LWE65538 MFX65538:MGA65538 MPT65538:MPW65538 MZP65538:MZS65538 NJL65538:NJO65538 NTH65538:NTK65538 ODD65538:ODG65538 OMZ65538:ONC65538 OWV65538:OWY65538 PGR65538:PGU65538 PQN65538:PQQ65538 QAJ65538:QAM65538 QKF65538:QKI65538 QUB65538:QUE65538 RDX65538:REA65538 RNT65538:RNW65538 RXP65538:RXS65538 SHL65538:SHO65538 SRH65538:SRK65538 TBD65538:TBG65538 TKZ65538:TLC65538 TUV65538:TUY65538 UER65538:UEU65538 UON65538:UOQ65538 UYJ65538:UYM65538 VIF65538:VII65538 VSB65538:VSE65538 WBX65538:WCA65538 WLT65538:WLW65538 WVP65538:WVS65538 H131074:K131074 JD131074:JG131074 SZ131074:TC131074 ACV131074:ACY131074 AMR131074:AMU131074 AWN131074:AWQ131074 BGJ131074:BGM131074 BQF131074:BQI131074 CAB131074:CAE131074 CJX131074:CKA131074 CTT131074:CTW131074 DDP131074:DDS131074 DNL131074:DNO131074 DXH131074:DXK131074 EHD131074:EHG131074 EQZ131074:ERC131074 FAV131074:FAY131074 FKR131074:FKU131074 FUN131074:FUQ131074 GEJ131074:GEM131074 GOF131074:GOI131074 GYB131074:GYE131074 HHX131074:HIA131074 HRT131074:HRW131074 IBP131074:IBS131074 ILL131074:ILO131074 IVH131074:IVK131074 JFD131074:JFG131074 JOZ131074:JPC131074 JYV131074:JYY131074 KIR131074:KIU131074 KSN131074:KSQ131074 LCJ131074:LCM131074 LMF131074:LMI131074 LWB131074:LWE131074 MFX131074:MGA131074 MPT131074:MPW131074 MZP131074:MZS131074 NJL131074:NJO131074 NTH131074:NTK131074 ODD131074:ODG131074 OMZ131074:ONC131074 OWV131074:OWY131074 PGR131074:PGU131074 PQN131074:PQQ131074 QAJ131074:QAM131074 QKF131074:QKI131074 QUB131074:QUE131074 RDX131074:REA131074 RNT131074:RNW131074 RXP131074:RXS131074 SHL131074:SHO131074 SRH131074:SRK131074 TBD131074:TBG131074 TKZ131074:TLC131074 TUV131074:TUY131074 UER131074:UEU131074 UON131074:UOQ131074 UYJ131074:UYM131074 VIF131074:VII131074 VSB131074:VSE131074 WBX131074:WCA131074 WLT131074:WLW131074 WVP131074:WVS131074 H196610:K196610 JD196610:JG196610 SZ196610:TC196610 ACV196610:ACY196610 AMR196610:AMU196610 AWN196610:AWQ196610 BGJ196610:BGM196610 BQF196610:BQI196610 CAB196610:CAE196610 CJX196610:CKA196610 CTT196610:CTW196610 DDP196610:DDS196610 DNL196610:DNO196610 DXH196610:DXK196610 EHD196610:EHG196610 EQZ196610:ERC196610 FAV196610:FAY196610 FKR196610:FKU196610 FUN196610:FUQ196610 GEJ196610:GEM196610 GOF196610:GOI196610 GYB196610:GYE196610 HHX196610:HIA196610 HRT196610:HRW196610 IBP196610:IBS196610 ILL196610:ILO196610 IVH196610:IVK196610 JFD196610:JFG196610 JOZ196610:JPC196610 JYV196610:JYY196610 KIR196610:KIU196610 KSN196610:KSQ196610 LCJ196610:LCM196610 LMF196610:LMI196610 LWB196610:LWE196610 MFX196610:MGA196610 MPT196610:MPW196610 MZP196610:MZS196610 NJL196610:NJO196610 NTH196610:NTK196610 ODD196610:ODG196610 OMZ196610:ONC196610 OWV196610:OWY196610 PGR196610:PGU196610 PQN196610:PQQ196610 QAJ196610:QAM196610 QKF196610:QKI196610 QUB196610:QUE196610 RDX196610:REA196610 RNT196610:RNW196610 RXP196610:RXS196610 SHL196610:SHO196610 SRH196610:SRK196610 TBD196610:TBG196610 TKZ196610:TLC196610 TUV196610:TUY196610 UER196610:UEU196610 UON196610:UOQ196610 UYJ196610:UYM196610 VIF196610:VII196610 VSB196610:VSE196610 WBX196610:WCA196610 WLT196610:WLW196610 WVP196610:WVS196610 H262146:K262146 JD262146:JG262146 SZ262146:TC262146 ACV262146:ACY262146 AMR262146:AMU262146 AWN262146:AWQ262146 BGJ262146:BGM262146 BQF262146:BQI262146 CAB262146:CAE262146 CJX262146:CKA262146 CTT262146:CTW262146 DDP262146:DDS262146 DNL262146:DNO262146 DXH262146:DXK262146 EHD262146:EHG262146 EQZ262146:ERC262146 FAV262146:FAY262146 FKR262146:FKU262146 FUN262146:FUQ262146 GEJ262146:GEM262146 GOF262146:GOI262146 GYB262146:GYE262146 HHX262146:HIA262146 HRT262146:HRW262146 IBP262146:IBS262146 ILL262146:ILO262146 IVH262146:IVK262146 JFD262146:JFG262146 JOZ262146:JPC262146 JYV262146:JYY262146 KIR262146:KIU262146 KSN262146:KSQ262146 LCJ262146:LCM262146 LMF262146:LMI262146 LWB262146:LWE262146 MFX262146:MGA262146 MPT262146:MPW262146 MZP262146:MZS262146 NJL262146:NJO262146 NTH262146:NTK262146 ODD262146:ODG262146 OMZ262146:ONC262146 OWV262146:OWY262146 PGR262146:PGU262146 PQN262146:PQQ262146 QAJ262146:QAM262146 QKF262146:QKI262146 QUB262146:QUE262146 RDX262146:REA262146 RNT262146:RNW262146 RXP262146:RXS262146 SHL262146:SHO262146 SRH262146:SRK262146 TBD262146:TBG262146 TKZ262146:TLC262146 TUV262146:TUY262146 UER262146:UEU262146 UON262146:UOQ262146 UYJ262146:UYM262146 VIF262146:VII262146 VSB262146:VSE262146 WBX262146:WCA262146 WLT262146:WLW262146 WVP262146:WVS262146 H327682:K327682 JD327682:JG327682 SZ327682:TC327682 ACV327682:ACY327682 AMR327682:AMU327682 AWN327682:AWQ327682 BGJ327682:BGM327682 BQF327682:BQI327682 CAB327682:CAE327682 CJX327682:CKA327682 CTT327682:CTW327682 DDP327682:DDS327682 DNL327682:DNO327682 DXH327682:DXK327682 EHD327682:EHG327682 EQZ327682:ERC327682 FAV327682:FAY327682 FKR327682:FKU327682 FUN327682:FUQ327682 GEJ327682:GEM327682 GOF327682:GOI327682 GYB327682:GYE327682 HHX327682:HIA327682 HRT327682:HRW327682 IBP327682:IBS327682 ILL327682:ILO327682 IVH327682:IVK327682 JFD327682:JFG327682 JOZ327682:JPC327682 JYV327682:JYY327682 KIR327682:KIU327682 KSN327682:KSQ327682 LCJ327682:LCM327682 LMF327682:LMI327682 LWB327682:LWE327682 MFX327682:MGA327682 MPT327682:MPW327682 MZP327682:MZS327682 NJL327682:NJO327682 NTH327682:NTK327682 ODD327682:ODG327682 OMZ327682:ONC327682 OWV327682:OWY327682 PGR327682:PGU327682 PQN327682:PQQ327682 QAJ327682:QAM327682 QKF327682:QKI327682 QUB327682:QUE327682 RDX327682:REA327682 RNT327682:RNW327682 RXP327682:RXS327682 SHL327682:SHO327682 SRH327682:SRK327682 TBD327682:TBG327682 TKZ327682:TLC327682 TUV327682:TUY327682 UER327682:UEU327682 UON327682:UOQ327682 UYJ327682:UYM327682 VIF327682:VII327682 VSB327682:VSE327682 WBX327682:WCA327682 WLT327682:WLW327682 WVP327682:WVS327682 H393218:K393218 JD393218:JG393218 SZ393218:TC393218 ACV393218:ACY393218 AMR393218:AMU393218 AWN393218:AWQ393218 BGJ393218:BGM393218 BQF393218:BQI393218 CAB393218:CAE393218 CJX393218:CKA393218 CTT393218:CTW393218 DDP393218:DDS393218 DNL393218:DNO393218 DXH393218:DXK393218 EHD393218:EHG393218 EQZ393218:ERC393218 FAV393218:FAY393218 FKR393218:FKU393218 FUN393218:FUQ393218 GEJ393218:GEM393218 GOF393218:GOI393218 GYB393218:GYE393218 HHX393218:HIA393218 HRT393218:HRW393218 IBP393218:IBS393218 ILL393218:ILO393218 IVH393218:IVK393218 JFD393218:JFG393218 JOZ393218:JPC393218 JYV393218:JYY393218 KIR393218:KIU393218 KSN393218:KSQ393218 LCJ393218:LCM393218 LMF393218:LMI393218 LWB393218:LWE393218 MFX393218:MGA393218 MPT393218:MPW393218 MZP393218:MZS393218 NJL393218:NJO393218 NTH393218:NTK393218 ODD393218:ODG393218 OMZ393218:ONC393218 OWV393218:OWY393218 PGR393218:PGU393218 PQN393218:PQQ393218 QAJ393218:QAM393218 QKF393218:QKI393218 QUB393218:QUE393218 RDX393218:REA393218 RNT393218:RNW393218 RXP393218:RXS393218 SHL393218:SHO393218 SRH393218:SRK393218 TBD393218:TBG393218 TKZ393218:TLC393218 TUV393218:TUY393218 UER393218:UEU393218 UON393218:UOQ393218 UYJ393218:UYM393218 VIF393218:VII393218 VSB393218:VSE393218 WBX393218:WCA393218 WLT393218:WLW393218 WVP393218:WVS393218 H458754:K458754 JD458754:JG458754 SZ458754:TC458754 ACV458754:ACY458754 AMR458754:AMU458754 AWN458754:AWQ458754 BGJ458754:BGM458754 BQF458754:BQI458754 CAB458754:CAE458754 CJX458754:CKA458754 CTT458754:CTW458754 DDP458754:DDS458754 DNL458754:DNO458754 DXH458754:DXK458754 EHD458754:EHG458754 EQZ458754:ERC458754 FAV458754:FAY458754 FKR458754:FKU458754 FUN458754:FUQ458754 GEJ458754:GEM458754 GOF458754:GOI458754 GYB458754:GYE458754 HHX458754:HIA458754 HRT458754:HRW458754 IBP458754:IBS458754 ILL458754:ILO458754 IVH458754:IVK458754 JFD458754:JFG458754 JOZ458754:JPC458754 JYV458754:JYY458754 KIR458754:KIU458754 KSN458754:KSQ458754 LCJ458754:LCM458754 LMF458754:LMI458754 LWB458754:LWE458754 MFX458754:MGA458754 MPT458754:MPW458754 MZP458754:MZS458754 NJL458754:NJO458754 NTH458754:NTK458754 ODD458754:ODG458754 OMZ458754:ONC458754 OWV458754:OWY458754 PGR458754:PGU458754 PQN458754:PQQ458754 QAJ458754:QAM458754 QKF458754:QKI458754 QUB458754:QUE458754 RDX458754:REA458754 RNT458754:RNW458754 RXP458754:RXS458754 SHL458754:SHO458754 SRH458754:SRK458754 TBD458754:TBG458754 TKZ458754:TLC458754 TUV458754:TUY458754 UER458754:UEU458754 UON458754:UOQ458754 UYJ458754:UYM458754 VIF458754:VII458754 VSB458754:VSE458754 WBX458754:WCA458754 WLT458754:WLW458754 WVP458754:WVS458754 H524290:K524290 JD524290:JG524290 SZ524290:TC524290 ACV524290:ACY524290 AMR524290:AMU524290 AWN524290:AWQ524290 BGJ524290:BGM524290 BQF524290:BQI524290 CAB524290:CAE524290 CJX524290:CKA524290 CTT524290:CTW524290 DDP524290:DDS524290 DNL524290:DNO524290 DXH524290:DXK524290 EHD524290:EHG524290 EQZ524290:ERC524290 FAV524290:FAY524290 FKR524290:FKU524290 FUN524290:FUQ524290 GEJ524290:GEM524290 GOF524290:GOI524290 GYB524290:GYE524290 HHX524290:HIA524290 HRT524290:HRW524290 IBP524290:IBS524290 ILL524290:ILO524290 IVH524290:IVK524290 JFD524290:JFG524290 JOZ524290:JPC524290 JYV524290:JYY524290 KIR524290:KIU524290 KSN524290:KSQ524290 LCJ524290:LCM524290 LMF524290:LMI524290 LWB524290:LWE524290 MFX524290:MGA524290 MPT524290:MPW524290 MZP524290:MZS524290 NJL524290:NJO524290 NTH524290:NTK524290 ODD524290:ODG524290 OMZ524290:ONC524290 OWV524290:OWY524290 PGR524290:PGU524290 PQN524290:PQQ524290 QAJ524290:QAM524290 QKF524290:QKI524290 QUB524290:QUE524290 RDX524290:REA524290 RNT524290:RNW524290 RXP524290:RXS524290 SHL524290:SHO524290 SRH524290:SRK524290 TBD524290:TBG524290 TKZ524290:TLC524290 TUV524290:TUY524290 UER524290:UEU524290 UON524290:UOQ524290 UYJ524290:UYM524290 VIF524290:VII524290 VSB524290:VSE524290 WBX524290:WCA524290 WLT524290:WLW524290 WVP524290:WVS524290 H589826:K589826 JD589826:JG589826 SZ589826:TC589826 ACV589826:ACY589826 AMR589826:AMU589826 AWN589826:AWQ589826 BGJ589826:BGM589826 BQF589826:BQI589826 CAB589826:CAE589826 CJX589826:CKA589826 CTT589826:CTW589826 DDP589826:DDS589826 DNL589826:DNO589826 DXH589826:DXK589826 EHD589826:EHG589826 EQZ589826:ERC589826 FAV589826:FAY589826 FKR589826:FKU589826 FUN589826:FUQ589826 GEJ589826:GEM589826 GOF589826:GOI589826 GYB589826:GYE589826 HHX589826:HIA589826 HRT589826:HRW589826 IBP589826:IBS589826 ILL589826:ILO589826 IVH589826:IVK589826 JFD589826:JFG589826 JOZ589826:JPC589826 JYV589826:JYY589826 KIR589826:KIU589826 KSN589826:KSQ589826 LCJ589826:LCM589826 LMF589826:LMI589826 LWB589826:LWE589826 MFX589826:MGA589826 MPT589826:MPW589826 MZP589826:MZS589826 NJL589826:NJO589826 NTH589826:NTK589826 ODD589826:ODG589826 OMZ589826:ONC589826 OWV589826:OWY589826 PGR589826:PGU589826 PQN589826:PQQ589826 QAJ589826:QAM589826 QKF589826:QKI589826 QUB589826:QUE589826 RDX589826:REA589826 RNT589826:RNW589826 RXP589826:RXS589826 SHL589826:SHO589826 SRH589826:SRK589826 TBD589826:TBG589826 TKZ589826:TLC589826 TUV589826:TUY589826 UER589826:UEU589826 UON589826:UOQ589826 UYJ589826:UYM589826 VIF589826:VII589826 VSB589826:VSE589826 WBX589826:WCA589826 WLT589826:WLW589826 WVP589826:WVS589826 H655362:K655362 JD655362:JG655362 SZ655362:TC655362 ACV655362:ACY655362 AMR655362:AMU655362 AWN655362:AWQ655362 BGJ655362:BGM655362 BQF655362:BQI655362 CAB655362:CAE655362 CJX655362:CKA655362 CTT655362:CTW655362 DDP655362:DDS655362 DNL655362:DNO655362 DXH655362:DXK655362 EHD655362:EHG655362 EQZ655362:ERC655362 FAV655362:FAY655362 FKR655362:FKU655362 FUN655362:FUQ655362 GEJ655362:GEM655362 GOF655362:GOI655362 GYB655362:GYE655362 HHX655362:HIA655362 HRT655362:HRW655362 IBP655362:IBS655362 ILL655362:ILO655362 IVH655362:IVK655362 JFD655362:JFG655362 JOZ655362:JPC655362 JYV655362:JYY655362 KIR655362:KIU655362 KSN655362:KSQ655362 LCJ655362:LCM655362 LMF655362:LMI655362 LWB655362:LWE655362 MFX655362:MGA655362 MPT655362:MPW655362 MZP655362:MZS655362 NJL655362:NJO655362 NTH655362:NTK655362 ODD655362:ODG655362 OMZ655362:ONC655362 OWV655362:OWY655362 PGR655362:PGU655362 PQN655362:PQQ655362 QAJ655362:QAM655362 QKF655362:QKI655362 QUB655362:QUE655362 RDX655362:REA655362 RNT655362:RNW655362 RXP655362:RXS655362 SHL655362:SHO655362 SRH655362:SRK655362 TBD655362:TBG655362 TKZ655362:TLC655362 TUV655362:TUY655362 UER655362:UEU655362 UON655362:UOQ655362 UYJ655362:UYM655362 VIF655362:VII655362 VSB655362:VSE655362 WBX655362:WCA655362 WLT655362:WLW655362 WVP655362:WVS655362 H720898:K720898 JD720898:JG720898 SZ720898:TC720898 ACV720898:ACY720898 AMR720898:AMU720898 AWN720898:AWQ720898 BGJ720898:BGM720898 BQF720898:BQI720898 CAB720898:CAE720898 CJX720898:CKA720898 CTT720898:CTW720898 DDP720898:DDS720898 DNL720898:DNO720898 DXH720898:DXK720898 EHD720898:EHG720898 EQZ720898:ERC720898 FAV720898:FAY720898 FKR720898:FKU720898 FUN720898:FUQ720898 GEJ720898:GEM720898 GOF720898:GOI720898 GYB720898:GYE720898 HHX720898:HIA720898 HRT720898:HRW720898 IBP720898:IBS720898 ILL720898:ILO720898 IVH720898:IVK720898 JFD720898:JFG720898 JOZ720898:JPC720898 JYV720898:JYY720898 KIR720898:KIU720898 KSN720898:KSQ720898 LCJ720898:LCM720898 LMF720898:LMI720898 LWB720898:LWE720898 MFX720898:MGA720898 MPT720898:MPW720898 MZP720898:MZS720898 NJL720898:NJO720898 NTH720898:NTK720898 ODD720898:ODG720898 OMZ720898:ONC720898 OWV720898:OWY720898 PGR720898:PGU720898 PQN720898:PQQ720898 QAJ720898:QAM720898 QKF720898:QKI720898 QUB720898:QUE720898 RDX720898:REA720898 RNT720898:RNW720898 RXP720898:RXS720898 SHL720898:SHO720898 SRH720898:SRK720898 TBD720898:TBG720898 TKZ720898:TLC720898 TUV720898:TUY720898 UER720898:UEU720898 UON720898:UOQ720898 UYJ720898:UYM720898 VIF720898:VII720898 VSB720898:VSE720898 WBX720898:WCA720898 WLT720898:WLW720898 WVP720898:WVS720898 H786434:K786434 JD786434:JG786434 SZ786434:TC786434 ACV786434:ACY786434 AMR786434:AMU786434 AWN786434:AWQ786434 BGJ786434:BGM786434 BQF786434:BQI786434 CAB786434:CAE786434 CJX786434:CKA786434 CTT786434:CTW786434 DDP786434:DDS786434 DNL786434:DNO786434 DXH786434:DXK786434 EHD786434:EHG786434 EQZ786434:ERC786434 FAV786434:FAY786434 FKR786434:FKU786434 FUN786434:FUQ786434 GEJ786434:GEM786434 GOF786434:GOI786434 GYB786434:GYE786434 HHX786434:HIA786434 HRT786434:HRW786434 IBP786434:IBS786434 ILL786434:ILO786434 IVH786434:IVK786434 JFD786434:JFG786434 JOZ786434:JPC786434 JYV786434:JYY786434 KIR786434:KIU786434 KSN786434:KSQ786434 LCJ786434:LCM786434 LMF786434:LMI786434 LWB786434:LWE786434 MFX786434:MGA786434 MPT786434:MPW786434 MZP786434:MZS786434 NJL786434:NJO786434 NTH786434:NTK786434 ODD786434:ODG786434 OMZ786434:ONC786434 OWV786434:OWY786434 PGR786434:PGU786434 PQN786434:PQQ786434 QAJ786434:QAM786434 QKF786434:QKI786434 QUB786434:QUE786434 RDX786434:REA786434 RNT786434:RNW786434 RXP786434:RXS786434 SHL786434:SHO786434 SRH786434:SRK786434 TBD786434:TBG786434 TKZ786434:TLC786434 TUV786434:TUY786434 UER786434:UEU786434 UON786434:UOQ786434 UYJ786434:UYM786434 VIF786434:VII786434 VSB786434:VSE786434 WBX786434:WCA786434 WLT786434:WLW786434 WVP786434:WVS786434 H851970:K851970 JD851970:JG851970 SZ851970:TC851970 ACV851970:ACY851970 AMR851970:AMU851970 AWN851970:AWQ851970 BGJ851970:BGM851970 BQF851970:BQI851970 CAB851970:CAE851970 CJX851970:CKA851970 CTT851970:CTW851970 DDP851970:DDS851970 DNL851970:DNO851970 DXH851970:DXK851970 EHD851970:EHG851970 EQZ851970:ERC851970 FAV851970:FAY851970 FKR851970:FKU851970 FUN851970:FUQ851970 GEJ851970:GEM851970 GOF851970:GOI851970 GYB851970:GYE851970 HHX851970:HIA851970 HRT851970:HRW851970 IBP851970:IBS851970 ILL851970:ILO851970 IVH851970:IVK851970 JFD851970:JFG851970 JOZ851970:JPC851970 JYV851970:JYY851970 KIR851970:KIU851970 KSN851970:KSQ851970 LCJ851970:LCM851970 LMF851970:LMI851970 LWB851970:LWE851970 MFX851970:MGA851970 MPT851970:MPW851970 MZP851970:MZS851970 NJL851970:NJO851970 NTH851970:NTK851970 ODD851970:ODG851970 OMZ851970:ONC851970 OWV851970:OWY851970 PGR851970:PGU851970 PQN851970:PQQ851970 QAJ851970:QAM851970 QKF851970:QKI851970 QUB851970:QUE851970 RDX851970:REA851970 RNT851970:RNW851970 RXP851970:RXS851970 SHL851970:SHO851970 SRH851970:SRK851970 TBD851970:TBG851970 TKZ851970:TLC851970 TUV851970:TUY851970 UER851970:UEU851970 UON851970:UOQ851970 UYJ851970:UYM851970 VIF851970:VII851970 VSB851970:VSE851970 WBX851970:WCA851970 WLT851970:WLW851970 WVP851970:WVS851970 H917506:K917506 JD917506:JG917506 SZ917506:TC917506 ACV917506:ACY917506 AMR917506:AMU917506 AWN917506:AWQ917506 BGJ917506:BGM917506 BQF917506:BQI917506 CAB917506:CAE917506 CJX917506:CKA917506 CTT917506:CTW917506 DDP917506:DDS917506 DNL917506:DNO917506 DXH917506:DXK917506 EHD917506:EHG917506 EQZ917506:ERC917506 FAV917506:FAY917506 FKR917506:FKU917506 FUN917506:FUQ917506 GEJ917506:GEM917506 GOF917506:GOI917506 GYB917506:GYE917506 HHX917506:HIA917506 HRT917506:HRW917506 IBP917506:IBS917506 ILL917506:ILO917506 IVH917506:IVK917506 JFD917506:JFG917506 JOZ917506:JPC917506 JYV917506:JYY917506 KIR917506:KIU917506 KSN917506:KSQ917506 LCJ917506:LCM917506 LMF917506:LMI917506 LWB917506:LWE917506 MFX917506:MGA917506 MPT917506:MPW917506 MZP917506:MZS917506 NJL917506:NJO917506 NTH917506:NTK917506 ODD917506:ODG917506 OMZ917506:ONC917506 OWV917506:OWY917506 PGR917506:PGU917506 PQN917506:PQQ917506 QAJ917506:QAM917506 QKF917506:QKI917506 QUB917506:QUE917506 RDX917506:REA917506 RNT917506:RNW917506 RXP917506:RXS917506 SHL917506:SHO917506 SRH917506:SRK917506 TBD917506:TBG917506 TKZ917506:TLC917506 TUV917506:TUY917506 UER917506:UEU917506 UON917506:UOQ917506 UYJ917506:UYM917506 VIF917506:VII917506 VSB917506:VSE917506 WBX917506:WCA917506 WLT917506:WLW917506 WVP917506:WVS917506 H983042:K983042 JD983042:JG983042 SZ983042:TC983042 ACV983042:ACY983042 AMR983042:AMU983042 AWN983042:AWQ983042 BGJ983042:BGM983042 BQF983042:BQI983042 CAB983042:CAE983042 CJX983042:CKA983042 CTT983042:CTW983042 DDP983042:DDS983042 DNL983042:DNO983042 DXH983042:DXK983042 EHD983042:EHG983042 EQZ983042:ERC983042 FAV983042:FAY983042 FKR983042:FKU983042 FUN983042:FUQ983042 GEJ983042:GEM983042 GOF983042:GOI983042 GYB983042:GYE983042 HHX983042:HIA983042 HRT983042:HRW983042 IBP983042:IBS983042 ILL983042:ILO983042 IVH983042:IVK983042 JFD983042:JFG983042 JOZ983042:JPC983042 JYV983042:JYY983042 KIR983042:KIU983042 KSN983042:KSQ983042 LCJ983042:LCM983042 LMF983042:LMI983042 LWB983042:LWE983042 MFX983042:MGA983042 MPT983042:MPW983042 MZP983042:MZS983042 NJL983042:NJO983042 NTH983042:NTK983042 ODD983042:ODG983042 OMZ983042:ONC983042 OWV983042:OWY983042 PGR983042:PGU983042 PQN983042:PQQ983042 QAJ983042:QAM983042 QKF983042:QKI983042 QUB983042:QUE983042 RDX983042:REA983042 RNT983042:RNW983042 RXP983042:RXS983042 SHL983042:SHO983042 SRH983042:SRK983042 TBD983042:TBG983042 TKZ983042:TLC983042 TUV983042:TUY983042 UER983042:UEU983042 UON983042:UOQ983042 UYJ983042:UYM983042 VIF983042:VII983042 VSB983042:VSE983042 WBX983042:WCA983042 WLT983042:WLW983042 WVP983042:WVS983042 K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K65541 JG65541 TC65541 ACY65541 AMU65541 AWQ65541 BGM65541 BQI65541 CAE65541 CKA65541 CTW65541 DDS65541 DNO65541 DXK65541 EHG65541 ERC65541 FAY65541 FKU65541 FUQ65541 GEM65541 GOI65541 GYE65541 HIA65541 HRW65541 IBS65541 ILO65541 IVK65541 JFG65541 JPC65541 JYY65541 KIU65541 KSQ65541 LCM65541 LMI65541 LWE65541 MGA65541 MPW65541 MZS65541 NJO65541 NTK65541 ODG65541 ONC65541 OWY65541 PGU65541 PQQ65541 QAM65541 QKI65541 QUE65541 REA65541 RNW65541 RXS65541 SHO65541 SRK65541 TBG65541 TLC65541 TUY65541 UEU65541 UOQ65541 UYM65541 VII65541 VSE65541 WCA65541 WLW65541 WVS65541 K131077 JG131077 TC131077 ACY131077 AMU131077 AWQ131077 BGM131077 BQI131077 CAE131077 CKA131077 CTW131077 DDS131077 DNO131077 DXK131077 EHG131077 ERC131077 FAY131077 FKU131077 FUQ131077 GEM131077 GOI131077 GYE131077 HIA131077 HRW131077 IBS131077 ILO131077 IVK131077 JFG131077 JPC131077 JYY131077 KIU131077 KSQ131077 LCM131077 LMI131077 LWE131077 MGA131077 MPW131077 MZS131077 NJO131077 NTK131077 ODG131077 ONC131077 OWY131077 PGU131077 PQQ131077 QAM131077 QKI131077 QUE131077 REA131077 RNW131077 RXS131077 SHO131077 SRK131077 TBG131077 TLC131077 TUY131077 UEU131077 UOQ131077 UYM131077 VII131077 VSE131077 WCA131077 WLW131077 WVS131077 K196613 JG196613 TC196613 ACY196613 AMU196613 AWQ196613 BGM196613 BQI196613 CAE196613 CKA196613 CTW196613 DDS196613 DNO196613 DXK196613 EHG196613 ERC196613 FAY196613 FKU196613 FUQ196613 GEM196613 GOI196613 GYE196613 HIA196613 HRW196613 IBS196613 ILO196613 IVK196613 JFG196613 JPC196613 JYY196613 KIU196613 KSQ196613 LCM196613 LMI196613 LWE196613 MGA196613 MPW196613 MZS196613 NJO196613 NTK196613 ODG196613 ONC196613 OWY196613 PGU196613 PQQ196613 QAM196613 QKI196613 QUE196613 REA196613 RNW196613 RXS196613 SHO196613 SRK196613 TBG196613 TLC196613 TUY196613 UEU196613 UOQ196613 UYM196613 VII196613 VSE196613 WCA196613 WLW196613 WVS196613 K262149 JG262149 TC262149 ACY262149 AMU262149 AWQ262149 BGM262149 BQI262149 CAE262149 CKA262149 CTW262149 DDS262149 DNO262149 DXK262149 EHG262149 ERC262149 FAY262149 FKU262149 FUQ262149 GEM262149 GOI262149 GYE262149 HIA262149 HRW262149 IBS262149 ILO262149 IVK262149 JFG262149 JPC262149 JYY262149 KIU262149 KSQ262149 LCM262149 LMI262149 LWE262149 MGA262149 MPW262149 MZS262149 NJO262149 NTK262149 ODG262149 ONC262149 OWY262149 PGU262149 PQQ262149 QAM262149 QKI262149 QUE262149 REA262149 RNW262149 RXS262149 SHO262149 SRK262149 TBG262149 TLC262149 TUY262149 UEU262149 UOQ262149 UYM262149 VII262149 VSE262149 WCA262149 WLW262149 WVS262149 K327685 JG327685 TC327685 ACY327685 AMU327685 AWQ327685 BGM327685 BQI327685 CAE327685 CKA327685 CTW327685 DDS327685 DNO327685 DXK327685 EHG327685 ERC327685 FAY327685 FKU327685 FUQ327685 GEM327685 GOI327685 GYE327685 HIA327685 HRW327685 IBS327685 ILO327685 IVK327685 JFG327685 JPC327685 JYY327685 KIU327685 KSQ327685 LCM327685 LMI327685 LWE327685 MGA327685 MPW327685 MZS327685 NJO327685 NTK327685 ODG327685 ONC327685 OWY327685 PGU327685 PQQ327685 QAM327685 QKI327685 QUE327685 REA327685 RNW327685 RXS327685 SHO327685 SRK327685 TBG327685 TLC327685 TUY327685 UEU327685 UOQ327685 UYM327685 VII327685 VSE327685 WCA327685 WLW327685 WVS327685 K393221 JG393221 TC393221 ACY393221 AMU393221 AWQ393221 BGM393221 BQI393221 CAE393221 CKA393221 CTW393221 DDS393221 DNO393221 DXK393221 EHG393221 ERC393221 FAY393221 FKU393221 FUQ393221 GEM393221 GOI393221 GYE393221 HIA393221 HRW393221 IBS393221 ILO393221 IVK393221 JFG393221 JPC393221 JYY393221 KIU393221 KSQ393221 LCM393221 LMI393221 LWE393221 MGA393221 MPW393221 MZS393221 NJO393221 NTK393221 ODG393221 ONC393221 OWY393221 PGU393221 PQQ393221 QAM393221 QKI393221 QUE393221 REA393221 RNW393221 RXS393221 SHO393221 SRK393221 TBG393221 TLC393221 TUY393221 UEU393221 UOQ393221 UYM393221 VII393221 VSE393221 WCA393221 WLW393221 WVS393221 K458757 JG458757 TC458757 ACY458757 AMU458757 AWQ458757 BGM458757 BQI458757 CAE458757 CKA458757 CTW458757 DDS458757 DNO458757 DXK458757 EHG458757 ERC458757 FAY458757 FKU458757 FUQ458757 GEM458757 GOI458757 GYE458757 HIA458757 HRW458757 IBS458757 ILO458757 IVK458757 JFG458757 JPC458757 JYY458757 KIU458757 KSQ458757 LCM458757 LMI458757 LWE458757 MGA458757 MPW458757 MZS458757 NJO458757 NTK458757 ODG458757 ONC458757 OWY458757 PGU458757 PQQ458757 QAM458757 QKI458757 QUE458757 REA458757 RNW458757 RXS458757 SHO458757 SRK458757 TBG458757 TLC458757 TUY458757 UEU458757 UOQ458757 UYM458757 VII458757 VSE458757 WCA458757 WLW458757 WVS458757 K524293 JG524293 TC524293 ACY524293 AMU524293 AWQ524293 BGM524293 BQI524293 CAE524293 CKA524293 CTW524293 DDS524293 DNO524293 DXK524293 EHG524293 ERC524293 FAY524293 FKU524293 FUQ524293 GEM524293 GOI524293 GYE524293 HIA524293 HRW524293 IBS524293 ILO524293 IVK524293 JFG524293 JPC524293 JYY524293 KIU524293 KSQ524293 LCM524293 LMI524293 LWE524293 MGA524293 MPW524293 MZS524293 NJO524293 NTK524293 ODG524293 ONC524293 OWY524293 PGU524293 PQQ524293 QAM524293 QKI524293 QUE524293 REA524293 RNW524293 RXS524293 SHO524293 SRK524293 TBG524293 TLC524293 TUY524293 UEU524293 UOQ524293 UYM524293 VII524293 VSE524293 WCA524293 WLW524293 WVS524293 K589829 JG589829 TC589829 ACY589829 AMU589829 AWQ589829 BGM589829 BQI589829 CAE589829 CKA589829 CTW589829 DDS589829 DNO589829 DXK589829 EHG589829 ERC589829 FAY589829 FKU589829 FUQ589829 GEM589829 GOI589829 GYE589829 HIA589829 HRW589829 IBS589829 ILO589829 IVK589829 JFG589829 JPC589829 JYY589829 KIU589829 KSQ589829 LCM589829 LMI589829 LWE589829 MGA589829 MPW589829 MZS589829 NJO589829 NTK589829 ODG589829 ONC589829 OWY589829 PGU589829 PQQ589829 QAM589829 QKI589829 QUE589829 REA589829 RNW589829 RXS589829 SHO589829 SRK589829 TBG589829 TLC589829 TUY589829 UEU589829 UOQ589829 UYM589829 VII589829 VSE589829 WCA589829 WLW589829 WVS589829 K655365 JG655365 TC655365 ACY655365 AMU655365 AWQ655365 BGM655365 BQI655365 CAE655365 CKA655365 CTW655365 DDS655365 DNO655365 DXK655365 EHG655365 ERC655365 FAY655365 FKU655365 FUQ655365 GEM655365 GOI655365 GYE655365 HIA655365 HRW655365 IBS655365 ILO655365 IVK655365 JFG655365 JPC655365 JYY655365 KIU655365 KSQ655365 LCM655365 LMI655365 LWE655365 MGA655365 MPW655365 MZS655365 NJO655365 NTK655365 ODG655365 ONC655365 OWY655365 PGU655365 PQQ655365 QAM655365 QKI655365 QUE655365 REA655365 RNW655365 RXS655365 SHO655365 SRK655365 TBG655365 TLC655365 TUY655365 UEU655365 UOQ655365 UYM655365 VII655365 VSE655365 WCA655365 WLW655365 WVS655365 K720901 JG720901 TC720901 ACY720901 AMU720901 AWQ720901 BGM720901 BQI720901 CAE720901 CKA720901 CTW720901 DDS720901 DNO720901 DXK720901 EHG720901 ERC720901 FAY720901 FKU720901 FUQ720901 GEM720901 GOI720901 GYE720901 HIA720901 HRW720901 IBS720901 ILO720901 IVK720901 JFG720901 JPC720901 JYY720901 KIU720901 KSQ720901 LCM720901 LMI720901 LWE720901 MGA720901 MPW720901 MZS720901 NJO720901 NTK720901 ODG720901 ONC720901 OWY720901 PGU720901 PQQ720901 QAM720901 QKI720901 QUE720901 REA720901 RNW720901 RXS720901 SHO720901 SRK720901 TBG720901 TLC720901 TUY720901 UEU720901 UOQ720901 UYM720901 VII720901 VSE720901 WCA720901 WLW720901 WVS720901 K786437 JG786437 TC786437 ACY786437 AMU786437 AWQ786437 BGM786437 BQI786437 CAE786437 CKA786437 CTW786437 DDS786437 DNO786437 DXK786437 EHG786437 ERC786437 FAY786437 FKU786437 FUQ786437 GEM786437 GOI786437 GYE786437 HIA786437 HRW786437 IBS786437 ILO786437 IVK786437 JFG786437 JPC786437 JYY786437 KIU786437 KSQ786437 LCM786437 LMI786437 LWE786437 MGA786437 MPW786437 MZS786437 NJO786437 NTK786437 ODG786437 ONC786437 OWY786437 PGU786437 PQQ786437 QAM786437 QKI786437 QUE786437 REA786437 RNW786437 RXS786437 SHO786437 SRK786437 TBG786437 TLC786437 TUY786437 UEU786437 UOQ786437 UYM786437 VII786437 VSE786437 WCA786437 WLW786437 WVS786437 K851973 JG851973 TC851973 ACY851973 AMU851973 AWQ851973 BGM851973 BQI851973 CAE851973 CKA851973 CTW851973 DDS851973 DNO851973 DXK851973 EHG851973 ERC851973 FAY851973 FKU851973 FUQ851973 GEM851973 GOI851973 GYE851973 HIA851973 HRW851973 IBS851973 ILO851973 IVK851973 JFG851973 JPC851973 JYY851973 KIU851973 KSQ851973 LCM851973 LMI851973 LWE851973 MGA851973 MPW851973 MZS851973 NJO851973 NTK851973 ODG851973 ONC851973 OWY851973 PGU851973 PQQ851973 QAM851973 QKI851973 QUE851973 REA851973 RNW851973 RXS851973 SHO851973 SRK851973 TBG851973 TLC851973 TUY851973 UEU851973 UOQ851973 UYM851973 VII851973 VSE851973 WCA851973 WLW851973 WVS851973 K917509 JG917509 TC917509 ACY917509 AMU917509 AWQ917509 BGM917509 BQI917509 CAE917509 CKA917509 CTW917509 DDS917509 DNO917509 DXK917509 EHG917509 ERC917509 FAY917509 FKU917509 FUQ917509 GEM917509 GOI917509 GYE917509 HIA917509 HRW917509 IBS917509 ILO917509 IVK917509 JFG917509 JPC917509 JYY917509 KIU917509 KSQ917509 LCM917509 LMI917509 LWE917509 MGA917509 MPW917509 MZS917509 NJO917509 NTK917509 ODG917509 ONC917509 OWY917509 PGU917509 PQQ917509 QAM917509 QKI917509 QUE917509 REA917509 RNW917509 RXS917509 SHO917509 SRK917509 TBG917509 TLC917509 TUY917509 UEU917509 UOQ917509 UYM917509 VII917509 VSE917509 WCA917509 WLW917509 WVS917509 K983045 JG983045 TC983045 ACY983045 AMU983045 AWQ983045 BGM983045 BQI983045 CAE983045 CKA983045 CTW983045 DDS983045 DNO983045 DXK983045 EHG983045 ERC983045 FAY983045 FKU983045 FUQ983045 GEM983045 GOI983045 GYE983045 HIA983045 HRW983045 IBS983045 ILO983045 IVK983045 JFG983045 JPC983045 JYY983045 KIU983045 KSQ983045 LCM983045 LMI983045 LWE983045 MGA983045 MPW983045 MZS983045 NJO983045 NTK983045 ODG983045 ONC983045 OWY983045 PGU983045 PQQ983045 QAM983045 QKI983045 QUE983045 REA983045 RNW983045 RXS983045 SHO983045 SRK983045 TBG983045 TLC983045 TUY983045 UEU983045 UOQ983045 UYM983045 VII983045 VSE983045 WCA983045 WLW983045 WVS983045 I9:K16 JE9:JG16 TA9:TC16 ACW9:ACY16 AMS9:AMU16 AWO9:AWQ16 BGK9:BGM16 BQG9:BQI16 CAC9:CAE16 CJY9:CKA16 CTU9:CTW16 DDQ9:DDS16 DNM9:DNO16 DXI9:DXK16 EHE9:EHG16 ERA9:ERC16 FAW9:FAY16 FKS9:FKU16 FUO9:FUQ16 GEK9:GEM16 GOG9:GOI16 GYC9:GYE16 HHY9:HIA16 HRU9:HRW16 IBQ9:IBS16 ILM9:ILO16 IVI9:IVK16 JFE9:JFG16 JPA9:JPC16 JYW9:JYY16 KIS9:KIU16 KSO9:KSQ16 LCK9:LCM16 LMG9:LMI16 LWC9:LWE16 MFY9:MGA16 MPU9:MPW16 MZQ9:MZS16 NJM9:NJO16 NTI9:NTK16 ODE9:ODG16 ONA9:ONC16 OWW9:OWY16 PGS9:PGU16 PQO9:PQQ16 QAK9:QAM16 QKG9:QKI16 QUC9:QUE16 RDY9:REA16 RNU9:RNW16 RXQ9:RXS16 SHM9:SHO16 SRI9:SRK16 TBE9:TBG16 TLA9:TLC16 TUW9:TUY16 UES9:UEU16 UOO9:UOQ16 UYK9:UYM16 VIG9:VII16 VSC9:VSE16 WBY9:WCA16 WLU9:WLW16 WVQ9:WVS16 I65545:K65552 JE65545:JG65552 TA65545:TC65552 ACW65545:ACY65552 AMS65545:AMU65552 AWO65545:AWQ65552 BGK65545:BGM65552 BQG65545:BQI65552 CAC65545:CAE65552 CJY65545:CKA65552 CTU65545:CTW65552 DDQ65545:DDS65552 DNM65545:DNO65552 DXI65545:DXK65552 EHE65545:EHG65552 ERA65545:ERC65552 FAW65545:FAY65552 FKS65545:FKU65552 FUO65545:FUQ65552 GEK65545:GEM65552 GOG65545:GOI65552 GYC65545:GYE65552 HHY65545:HIA65552 HRU65545:HRW65552 IBQ65545:IBS65552 ILM65545:ILO65552 IVI65545:IVK65552 JFE65545:JFG65552 JPA65545:JPC65552 JYW65545:JYY65552 KIS65545:KIU65552 KSO65545:KSQ65552 LCK65545:LCM65552 LMG65545:LMI65552 LWC65545:LWE65552 MFY65545:MGA65552 MPU65545:MPW65552 MZQ65545:MZS65552 NJM65545:NJO65552 NTI65545:NTK65552 ODE65545:ODG65552 ONA65545:ONC65552 OWW65545:OWY65552 PGS65545:PGU65552 PQO65545:PQQ65552 QAK65545:QAM65552 QKG65545:QKI65552 QUC65545:QUE65552 RDY65545:REA65552 RNU65545:RNW65552 RXQ65545:RXS65552 SHM65545:SHO65552 SRI65545:SRK65552 TBE65545:TBG65552 TLA65545:TLC65552 TUW65545:TUY65552 UES65545:UEU65552 UOO65545:UOQ65552 UYK65545:UYM65552 VIG65545:VII65552 VSC65545:VSE65552 WBY65545:WCA65552 WLU65545:WLW65552 WVQ65545:WVS65552 I131081:K131088 JE131081:JG131088 TA131081:TC131088 ACW131081:ACY131088 AMS131081:AMU131088 AWO131081:AWQ131088 BGK131081:BGM131088 BQG131081:BQI131088 CAC131081:CAE131088 CJY131081:CKA131088 CTU131081:CTW131088 DDQ131081:DDS131088 DNM131081:DNO131088 DXI131081:DXK131088 EHE131081:EHG131088 ERA131081:ERC131088 FAW131081:FAY131088 FKS131081:FKU131088 FUO131081:FUQ131088 GEK131081:GEM131088 GOG131081:GOI131088 GYC131081:GYE131088 HHY131081:HIA131088 HRU131081:HRW131088 IBQ131081:IBS131088 ILM131081:ILO131088 IVI131081:IVK131088 JFE131081:JFG131088 JPA131081:JPC131088 JYW131081:JYY131088 KIS131081:KIU131088 KSO131081:KSQ131088 LCK131081:LCM131088 LMG131081:LMI131088 LWC131081:LWE131088 MFY131081:MGA131088 MPU131081:MPW131088 MZQ131081:MZS131088 NJM131081:NJO131088 NTI131081:NTK131088 ODE131081:ODG131088 ONA131081:ONC131088 OWW131081:OWY131088 PGS131081:PGU131088 PQO131081:PQQ131088 QAK131081:QAM131088 QKG131081:QKI131088 QUC131081:QUE131088 RDY131081:REA131088 RNU131081:RNW131088 RXQ131081:RXS131088 SHM131081:SHO131088 SRI131081:SRK131088 TBE131081:TBG131088 TLA131081:TLC131088 TUW131081:TUY131088 UES131081:UEU131088 UOO131081:UOQ131088 UYK131081:UYM131088 VIG131081:VII131088 VSC131081:VSE131088 WBY131081:WCA131088 WLU131081:WLW131088 WVQ131081:WVS131088 I196617:K196624 JE196617:JG196624 TA196617:TC196624 ACW196617:ACY196624 AMS196617:AMU196624 AWO196617:AWQ196624 BGK196617:BGM196624 BQG196617:BQI196624 CAC196617:CAE196624 CJY196617:CKA196624 CTU196617:CTW196624 DDQ196617:DDS196624 DNM196617:DNO196624 DXI196617:DXK196624 EHE196617:EHG196624 ERA196617:ERC196624 FAW196617:FAY196624 FKS196617:FKU196624 FUO196617:FUQ196624 GEK196617:GEM196624 GOG196617:GOI196624 GYC196617:GYE196624 HHY196617:HIA196624 HRU196617:HRW196624 IBQ196617:IBS196624 ILM196617:ILO196624 IVI196617:IVK196624 JFE196617:JFG196624 JPA196617:JPC196624 JYW196617:JYY196624 KIS196617:KIU196624 KSO196617:KSQ196624 LCK196617:LCM196624 LMG196617:LMI196624 LWC196617:LWE196624 MFY196617:MGA196624 MPU196617:MPW196624 MZQ196617:MZS196624 NJM196617:NJO196624 NTI196617:NTK196624 ODE196617:ODG196624 ONA196617:ONC196624 OWW196617:OWY196624 PGS196617:PGU196624 PQO196617:PQQ196624 QAK196617:QAM196624 QKG196617:QKI196624 QUC196617:QUE196624 RDY196617:REA196624 RNU196617:RNW196624 RXQ196617:RXS196624 SHM196617:SHO196624 SRI196617:SRK196624 TBE196617:TBG196624 TLA196617:TLC196624 TUW196617:TUY196624 UES196617:UEU196624 UOO196617:UOQ196624 UYK196617:UYM196624 VIG196617:VII196624 VSC196617:VSE196624 WBY196617:WCA196624 WLU196617:WLW196624 WVQ196617:WVS196624 I262153:K262160 JE262153:JG262160 TA262153:TC262160 ACW262153:ACY262160 AMS262153:AMU262160 AWO262153:AWQ262160 BGK262153:BGM262160 BQG262153:BQI262160 CAC262153:CAE262160 CJY262153:CKA262160 CTU262153:CTW262160 DDQ262153:DDS262160 DNM262153:DNO262160 DXI262153:DXK262160 EHE262153:EHG262160 ERA262153:ERC262160 FAW262153:FAY262160 FKS262153:FKU262160 FUO262153:FUQ262160 GEK262153:GEM262160 GOG262153:GOI262160 GYC262153:GYE262160 HHY262153:HIA262160 HRU262153:HRW262160 IBQ262153:IBS262160 ILM262153:ILO262160 IVI262153:IVK262160 JFE262153:JFG262160 JPA262153:JPC262160 JYW262153:JYY262160 KIS262153:KIU262160 KSO262153:KSQ262160 LCK262153:LCM262160 LMG262153:LMI262160 LWC262153:LWE262160 MFY262153:MGA262160 MPU262153:MPW262160 MZQ262153:MZS262160 NJM262153:NJO262160 NTI262153:NTK262160 ODE262153:ODG262160 ONA262153:ONC262160 OWW262153:OWY262160 PGS262153:PGU262160 PQO262153:PQQ262160 QAK262153:QAM262160 QKG262153:QKI262160 QUC262153:QUE262160 RDY262153:REA262160 RNU262153:RNW262160 RXQ262153:RXS262160 SHM262153:SHO262160 SRI262153:SRK262160 TBE262153:TBG262160 TLA262153:TLC262160 TUW262153:TUY262160 UES262153:UEU262160 UOO262153:UOQ262160 UYK262153:UYM262160 VIG262153:VII262160 VSC262153:VSE262160 WBY262153:WCA262160 WLU262153:WLW262160 WVQ262153:WVS262160 I327689:K327696 JE327689:JG327696 TA327689:TC327696 ACW327689:ACY327696 AMS327689:AMU327696 AWO327689:AWQ327696 BGK327689:BGM327696 BQG327689:BQI327696 CAC327689:CAE327696 CJY327689:CKA327696 CTU327689:CTW327696 DDQ327689:DDS327696 DNM327689:DNO327696 DXI327689:DXK327696 EHE327689:EHG327696 ERA327689:ERC327696 FAW327689:FAY327696 FKS327689:FKU327696 FUO327689:FUQ327696 GEK327689:GEM327696 GOG327689:GOI327696 GYC327689:GYE327696 HHY327689:HIA327696 HRU327689:HRW327696 IBQ327689:IBS327696 ILM327689:ILO327696 IVI327689:IVK327696 JFE327689:JFG327696 JPA327689:JPC327696 JYW327689:JYY327696 KIS327689:KIU327696 KSO327689:KSQ327696 LCK327689:LCM327696 LMG327689:LMI327696 LWC327689:LWE327696 MFY327689:MGA327696 MPU327689:MPW327696 MZQ327689:MZS327696 NJM327689:NJO327696 NTI327689:NTK327696 ODE327689:ODG327696 ONA327689:ONC327696 OWW327689:OWY327696 PGS327689:PGU327696 PQO327689:PQQ327696 QAK327689:QAM327696 QKG327689:QKI327696 QUC327689:QUE327696 RDY327689:REA327696 RNU327689:RNW327696 RXQ327689:RXS327696 SHM327689:SHO327696 SRI327689:SRK327696 TBE327689:TBG327696 TLA327689:TLC327696 TUW327689:TUY327696 UES327689:UEU327696 UOO327689:UOQ327696 UYK327689:UYM327696 VIG327689:VII327696 VSC327689:VSE327696 WBY327689:WCA327696 WLU327689:WLW327696 WVQ327689:WVS327696 I393225:K393232 JE393225:JG393232 TA393225:TC393232 ACW393225:ACY393232 AMS393225:AMU393232 AWO393225:AWQ393232 BGK393225:BGM393232 BQG393225:BQI393232 CAC393225:CAE393232 CJY393225:CKA393232 CTU393225:CTW393232 DDQ393225:DDS393232 DNM393225:DNO393232 DXI393225:DXK393232 EHE393225:EHG393232 ERA393225:ERC393232 FAW393225:FAY393232 FKS393225:FKU393232 FUO393225:FUQ393232 GEK393225:GEM393232 GOG393225:GOI393232 GYC393225:GYE393232 HHY393225:HIA393232 HRU393225:HRW393232 IBQ393225:IBS393232 ILM393225:ILO393232 IVI393225:IVK393232 JFE393225:JFG393232 JPA393225:JPC393232 JYW393225:JYY393232 KIS393225:KIU393232 KSO393225:KSQ393232 LCK393225:LCM393232 LMG393225:LMI393232 LWC393225:LWE393232 MFY393225:MGA393232 MPU393225:MPW393232 MZQ393225:MZS393232 NJM393225:NJO393232 NTI393225:NTK393232 ODE393225:ODG393232 ONA393225:ONC393232 OWW393225:OWY393232 PGS393225:PGU393232 PQO393225:PQQ393232 QAK393225:QAM393232 QKG393225:QKI393232 QUC393225:QUE393232 RDY393225:REA393232 RNU393225:RNW393232 RXQ393225:RXS393232 SHM393225:SHO393232 SRI393225:SRK393232 TBE393225:TBG393232 TLA393225:TLC393232 TUW393225:TUY393232 UES393225:UEU393232 UOO393225:UOQ393232 UYK393225:UYM393232 VIG393225:VII393232 VSC393225:VSE393232 WBY393225:WCA393232 WLU393225:WLW393232 WVQ393225:WVS393232 I458761:K458768 JE458761:JG458768 TA458761:TC458768 ACW458761:ACY458768 AMS458761:AMU458768 AWO458761:AWQ458768 BGK458761:BGM458768 BQG458761:BQI458768 CAC458761:CAE458768 CJY458761:CKA458768 CTU458761:CTW458768 DDQ458761:DDS458768 DNM458761:DNO458768 DXI458761:DXK458768 EHE458761:EHG458768 ERA458761:ERC458768 FAW458761:FAY458768 FKS458761:FKU458768 FUO458761:FUQ458768 GEK458761:GEM458768 GOG458761:GOI458768 GYC458761:GYE458768 HHY458761:HIA458768 HRU458761:HRW458768 IBQ458761:IBS458768 ILM458761:ILO458768 IVI458761:IVK458768 JFE458761:JFG458768 JPA458761:JPC458768 JYW458761:JYY458768 KIS458761:KIU458768 KSO458761:KSQ458768 LCK458761:LCM458768 LMG458761:LMI458768 LWC458761:LWE458768 MFY458761:MGA458768 MPU458761:MPW458768 MZQ458761:MZS458768 NJM458761:NJO458768 NTI458761:NTK458768 ODE458761:ODG458768 ONA458761:ONC458768 OWW458761:OWY458768 PGS458761:PGU458768 PQO458761:PQQ458768 QAK458761:QAM458768 QKG458761:QKI458768 QUC458761:QUE458768 RDY458761:REA458768 RNU458761:RNW458768 RXQ458761:RXS458768 SHM458761:SHO458768 SRI458761:SRK458768 TBE458761:TBG458768 TLA458761:TLC458768 TUW458761:TUY458768 UES458761:UEU458768 UOO458761:UOQ458768 UYK458761:UYM458768 VIG458761:VII458768 VSC458761:VSE458768 WBY458761:WCA458768 WLU458761:WLW458768 WVQ458761:WVS458768 I524297:K524304 JE524297:JG524304 TA524297:TC524304 ACW524297:ACY524304 AMS524297:AMU524304 AWO524297:AWQ524304 BGK524297:BGM524304 BQG524297:BQI524304 CAC524297:CAE524304 CJY524297:CKA524304 CTU524297:CTW524304 DDQ524297:DDS524304 DNM524297:DNO524304 DXI524297:DXK524304 EHE524297:EHG524304 ERA524297:ERC524304 FAW524297:FAY524304 FKS524297:FKU524304 FUO524297:FUQ524304 GEK524297:GEM524304 GOG524297:GOI524304 GYC524297:GYE524304 HHY524297:HIA524304 HRU524297:HRW524304 IBQ524297:IBS524304 ILM524297:ILO524304 IVI524297:IVK524304 JFE524297:JFG524304 JPA524297:JPC524304 JYW524297:JYY524304 KIS524297:KIU524304 KSO524297:KSQ524304 LCK524297:LCM524304 LMG524297:LMI524304 LWC524297:LWE524304 MFY524297:MGA524304 MPU524297:MPW524304 MZQ524297:MZS524304 NJM524297:NJO524304 NTI524297:NTK524304 ODE524297:ODG524304 ONA524297:ONC524304 OWW524297:OWY524304 PGS524297:PGU524304 PQO524297:PQQ524304 QAK524297:QAM524304 QKG524297:QKI524304 QUC524297:QUE524304 RDY524297:REA524304 RNU524297:RNW524304 RXQ524297:RXS524304 SHM524297:SHO524304 SRI524297:SRK524304 TBE524297:TBG524304 TLA524297:TLC524304 TUW524297:TUY524304 UES524297:UEU524304 UOO524297:UOQ524304 UYK524297:UYM524304 VIG524297:VII524304 VSC524297:VSE524304 WBY524297:WCA524304 WLU524297:WLW524304 WVQ524297:WVS524304 I589833:K589840 JE589833:JG589840 TA589833:TC589840 ACW589833:ACY589840 AMS589833:AMU589840 AWO589833:AWQ589840 BGK589833:BGM589840 BQG589833:BQI589840 CAC589833:CAE589840 CJY589833:CKA589840 CTU589833:CTW589840 DDQ589833:DDS589840 DNM589833:DNO589840 DXI589833:DXK589840 EHE589833:EHG589840 ERA589833:ERC589840 FAW589833:FAY589840 FKS589833:FKU589840 FUO589833:FUQ589840 GEK589833:GEM589840 GOG589833:GOI589840 GYC589833:GYE589840 HHY589833:HIA589840 HRU589833:HRW589840 IBQ589833:IBS589840 ILM589833:ILO589840 IVI589833:IVK589840 JFE589833:JFG589840 JPA589833:JPC589840 JYW589833:JYY589840 KIS589833:KIU589840 KSO589833:KSQ589840 LCK589833:LCM589840 LMG589833:LMI589840 LWC589833:LWE589840 MFY589833:MGA589840 MPU589833:MPW589840 MZQ589833:MZS589840 NJM589833:NJO589840 NTI589833:NTK589840 ODE589833:ODG589840 ONA589833:ONC589840 OWW589833:OWY589840 PGS589833:PGU589840 PQO589833:PQQ589840 QAK589833:QAM589840 QKG589833:QKI589840 QUC589833:QUE589840 RDY589833:REA589840 RNU589833:RNW589840 RXQ589833:RXS589840 SHM589833:SHO589840 SRI589833:SRK589840 TBE589833:TBG589840 TLA589833:TLC589840 TUW589833:TUY589840 UES589833:UEU589840 UOO589833:UOQ589840 UYK589833:UYM589840 VIG589833:VII589840 VSC589833:VSE589840 WBY589833:WCA589840 WLU589833:WLW589840 WVQ589833:WVS589840 I655369:K655376 JE655369:JG655376 TA655369:TC655376 ACW655369:ACY655376 AMS655369:AMU655376 AWO655369:AWQ655376 BGK655369:BGM655376 BQG655369:BQI655376 CAC655369:CAE655376 CJY655369:CKA655376 CTU655369:CTW655376 DDQ655369:DDS655376 DNM655369:DNO655376 DXI655369:DXK655376 EHE655369:EHG655376 ERA655369:ERC655376 FAW655369:FAY655376 FKS655369:FKU655376 FUO655369:FUQ655376 GEK655369:GEM655376 GOG655369:GOI655376 GYC655369:GYE655376 HHY655369:HIA655376 HRU655369:HRW655376 IBQ655369:IBS655376 ILM655369:ILO655376 IVI655369:IVK655376 JFE655369:JFG655376 JPA655369:JPC655376 JYW655369:JYY655376 KIS655369:KIU655376 KSO655369:KSQ655376 LCK655369:LCM655376 LMG655369:LMI655376 LWC655369:LWE655376 MFY655369:MGA655376 MPU655369:MPW655376 MZQ655369:MZS655376 NJM655369:NJO655376 NTI655369:NTK655376 ODE655369:ODG655376 ONA655369:ONC655376 OWW655369:OWY655376 PGS655369:PGU655376 PQO655369:PQQ655376 QAK655369:QAM655376 QKG655369:QKI655376 QUC655369:QUE655376 RDY655369:REA655376 RNU655369:RNW655376 RXQ655369:RXS655376 SHM655369:SHO655376 SRI655369:SRK655376 TBE655369:TBG655376 TLA655369:TLC655376 TUW655369:TUY655376 UES655369:UEU655376 UOO655369:UOQ655376 UYK655369:UYM655376 VIG655369:VII655376 VSC655369:VSE655376 WBY655369:WCA655376 WLU655369:WLW655376 WVQ655369:WVS655376 I720905:K720912 JE720905:JG720912 TA720905:TC720912 ACW720905:ACY720912 AMS720905:AMU720912 AWO720905:AWQ720912 BGK720905:BGM720912 BQG720905:BQI720912 CAC720905:CAE720912 CJY720905:CKA720912 CTU720905:CTW720912 DDQ720905:DDS720912 DNM720905:DNO720912 DXI720905:DXK720912 EHE720905:EHG720912 ERA720905:ERC720912 FAW720905:FAY720912 FKS720905:FKU720912 FUO720905:FUQ720912 GEK720905:GEM720912 GOG720905:GOI720912 GYC720905:GYE720912 HHY720905:HIA720912 HRU720905:HRW720912 IBQ720905:IBS720912 ILM720905:ILO720912 IVI720905:IVK720912 JFE720905:JFG720912 JPA720905:JPC720912 JYW720905:JYY720912 KIS720905:KIU720912 KSO720905:KSQ720912 LCK720905:LCM720912 LMG720905:LMI720912 LWC720905:LWE720912 MFY720905:MGA720912 MPU720905:MPW720912 MZQ720905:MZS720912 NJM720905:NJO720912 NTI720905:NTK720912 ODE720905:ODG720912 ONA720905:ONC720912 OWW720905:OWY720912 PGS720905:PGU720912 PQO720905:PQQ720912 QAK720905:QAM720912 QKG720905:QKI720912 QUC720905:QUE720912 RDY720905:REA720912 RNU720905:RNW720912 RXQ720905:RXS720912 SHM720905:SHO720912 SRI720905:SRK720912 TBE720905:TBG720912 TLA720905:TLC720912 TUW720905:TUY720912 UES720905:UEU720912 UOO720905:UOQ720912 UYK720905:UYM720912 VIG720905:VII720912 VSC720905:VSE720912 WBY720905:WCA720912 WLU720905:WLW720912 WVQ720905:WVS720912 I786441:K786448 JE786441:JG786448 TA786441:TC786448 ACW786441:ACY786448 AMS786441:AMU786448 AWO786441:AWQ786448 BGK786441:BGM786448 BQG786441:BQI786448 CAC786441:CAE786448 CJY786441:CKA786448 CTU786441:CTW786448 DDQ786441:DDS786448 DNM786441:DNO786448 DXI786441:DXK786448 EHE786441:EHG786448 ERA786441:ERC786448 FAW786441:FAY786448 FKS786441:FKU786448 FUO786441:FUQ786448 GEK786441:GEM786448 GOG786441:GOI786448 GYC786441:GYE786448 HHY786441:HIA786448 HRU786441:HRW786448 IBQ786441:IBS786448 ILM786441:ILO786448 IVI786441:IVK786448 JFE786441:JFG786448 JPA786441:JPC786448 JYW786441:JYY786448 KIS786441:KIU786448 KSO786441:KSQ786448 LCK786441:LCM786448 LMG786441:LMI786448 LWC786441:LWE786448 MFY786441:MGA786448 MPU786441:MPW786448 MZQ786441:MZS786448 NJM786441:NJO786448 NTI786441:NTK786448 ODE786441:ODG786448 ONA786441:ONC786448 OWW786441:OWY786448 PGS786441:PGU786448 PQO786441:PQQ786448 QAK786441:QAM786448 QKG786441:QKI786448 QUC786441:QUE786448 RDY786441:REA786448 RNU786441:RNW786448 RXQ786441:RXS786448 SHM786441:SHO786448 SRI786441:SRK786448 TBE786441:TBG786448 TLA786441:TLC786448 TUW786441:TUY786448 UES786441:UEU786448 UOO786441:UOQ786448 UYK786441:UYM786448 VIG786441:VII786448 VSC786441:VSE786448 WBY786441:WCA786448 WLU786441:WLW786448 WVQ786441:WVS786448 I851977:K851984 JE851977:JG851984 TA851977:TC851984 ACW851977:ACY851984 AMS851977:AMU851984 AWO851977:AWQ851984 BGK851977:BGM851984 BQG851977:BQI851984 CAC851977:CAE851984 CJY851977:CKA851984 CTU851977:CTW851984 DDQ851977:DDS851984 DNM851977:DNO851984 DXI851977:DXK851984 EHE851977:EHG851984 ERA851977:ERC851984 FAW851977:FAY851984 FKS851977:FKU851984 FUO851977:FUQ851984 GEK851977:GEM851984 GOG851977:GOI851984 GYC851977:GYE851984 HHY851977:HIA851984 HRU851977:HRW851984 IBQ851977:IBS851984 ILM851977:ILO851984 IVI851977:IVK851984 JFE851977:JFG851984 JPA851977:JPC851984 JYW851977:JYY851984 KIS851977:KIU851984 KSO851977:KSQ851984 LCK851977:LCM851984 LMG851977:LMI851984 LWC851977:LWE851984 MFY851977:MGA851984 MPU851977:MPW851984 MZQ851977:MZS851984 NJM851977:NJO851984 NTI851977:NTK851984 ODE851977:ODG851984 ONA851977:ONC851984 OWW851977:OWY851984 PGS851977:PGU851984 PQO851977:PQQ851984 QAK851977:QAM851984 QKG851977:QKI851984 QUC851977:QUE851984 RDY851977:REA851984 RNU851977:RNW851984 RXQ851977:RXS851984 SHM851977:SHO851984 SRI851977:SRK851984 TBE851977:TBG851984 TLA851977:TLC851984 TUW851977:TUY851984 UES851977:UEU851984 UOO851977:UOQ851984 UYK851977:UYM851984 VIG851977:VII851984 VSC851977:VSE851984 WBY851977:WCA851984 WLU851977:WLW851984 WVQ851977:WVS851984 I917513:K917520 JE917513:JG917520 TA917513:TC917520 ACW917513:ACY917520 AMS917513:AMU917520 AWO917513:AWQ917520 BGK917513:BGM917520 BQG917513:BQI917520 CAC917513:CAE917520 CJY917513:CKA917520 CTU917513:CTW917520 DDQ917513:DDS917520 DNM917513:DNO917520 DXI917513:DXK917520 EHE917513:EHG917520 ERA917513:ERC917520 FAW917513:FAY917520 FKS917513:FKU917520 FUO917513:FUQ917520 GEK917513:GEM917520 GOG917513:GOI917520 GYC917513:GYE917520 HHY917513:HIA917520 HRU917513:HRW917520 IBQ917513:IBS917520 ILM917513:ILO917520 IVI917513:IVK917520 JFE917513:JFG917520 JPA917513:JPC917520 JYW917513:JYY917520 KIS917513:KIU917520 KSO917513:KSQ917520 LCK917513:LCM917520 LMG917513:LMI917520 LWC917513:LWE917520 MFY917513:MGA917520 MPU917513:MPW917520 MZQ917513:MZS917520 NJM917513:NJO917520 NTI917513:NTK917520 ODE917513:ODG917520 ONA917513:ONC917520 OWW917513:OWY917520 PGS917513:PGU917520 PQO917513:PQQ917520 QAK917513:QAM917520 QKG917513:QKI917520 QUC917513:QUE917520 RDY917513:REA917520 RNU917513:RNW917520 RXQ917513:RXS917520 SHM917513:SHO917520 SRI917513:SRK917520 TBE917513:TBG917520 TLA917513:TLC917520 TUW917513:TUY917520 UES917513:UEU917520 UOO917513:UOQ917520 UYK917513:UYM917520 VIG917513:VII917520 VSC917513:VSE917520 WBY917513:WCA917520 WLU917513:WLW917520 WVQ917513:WVS917520 I983049:K983056 JE983049:JG983056 TA983049:TC983056 ACW983049:ACY983056 AMS983049:AMU983056 AWO983049:AWQ983056 BGK983049:BGM983056 BQG983049:BQI983056 CAC983049:CAE983056 CJY983049:CKA983056 CTU983049:CTW983056 DDQ983049:DDS983056 DNM983049:DNO983056 DXI983049:DXK983056 EHE983049:EHG983056 ERA983049:ERC983056 FAW983049:FAY983056 FKS983049:FKU983056 FUO983049:FUQ983056 GEK983049:GEM983056 GOG983049:GOI983056 GYC983049:GYE983056 HHY983049:HIA983056 HRU983049:HRW983056 IBQ983049:IBS983056 ILM983049:ILO983056 IVI983049:IVK983056 JFE983049:JFG983056 JPA983049:JPC983056 JYW983049:JYY983056 KIS983049:KIU983056 KSO983049:KSQ983056 LCK983049:LCM983056 LMG983049:LMI983056 LWC983049:LWE983056 MFY983049:MGA983056 MPU983049:MPW983056 MZQ983049:MZS983056 NJM983049:NJO983056 NTI983049:NTK983056 ODE983049:ODG983056 ONA983049:ONC983056 OWW983049:OWY983056 PGS983049:PGU983056 PQO983049:PQQ983056 QAK983049:QAM983056 QKG983049:QKI983056 QUC983049:QUE983056 RDY983049:REA983056 RNU983049:RNW983056 RXQ983049:RXS983056 SHM983049:SHO983056 SRI983049:SRK983056 TBE983049:TBG983056 TLA983049:TLC983056 TUW983049:TUY983056 UES983049:UEU983056 UOO983049:UOQ983056 UYK983049:UYM983056 VIG983049:VII983056 VSC983049:VSE983056 WBY983049:WCA983056 WLU983049:WLW983056 WVQ983049:WVS983056">
      <formula1>ISNUMBER(H2)</formula1>
    </dataValidation>
    <dataValidation type="list" allowBlank="1" showInputMessage="1" showErrorMessage="1" sqref="F5 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F65541 JB65541 SX65541 ACT65541 AMP65541 AWL65541 BGH65541 BQD65541 BZZ65541 CJV65541 CTR65541 DDN65541 DNJ65541 DXF65541 EHB65541 EQX65541 FAT65541 FKP65541 FUL65541 GEH65541 GOD65541 GXZ65541 HHV65541 HRR65541 IBN65541 ILJ65541 IVF65541 JFB65541 JOX65541 JYT65541 KIP65541 KSL65541 LCH65541 LMD65541 LVZ65541 MFV65541 MPR65541 MZN65541 NJJ65541 NTF65541 ODB65541 OMX65541 OWT65541 PGP65541 PQL65541 QAH65541 QKD65541 QTZ65541 RDV65541 RNR65541 RXN65541 SHJ65541 SRF65541 TBB65541 TKX65541 TUT65541 UEP65541 UOL65541 UYH65541 VID65541 VRZ65541 WBV65541 WLR65541 WVN65541 F131077 JB131077 SX131077 ACT131077 AMP131077 AWL131077 BGH131077 BQD131077 BZZ131077 CJV131077 CTR131077 DDN131077 DNJ131077 DXF131077 EHB131077 EQX131077 FAT131077 FKP131077 FUL131077 GEH131077 GOD131077 GXZ131077 HHV131077 HRR131077 IBN131077 ILJ131077 IVF131077 JFB131077 JOX131077 JYT131077 KIP131077 KSL131077 LCH131077 LMD131077 LVZ131077 MFV131077 MPR131077 MZN131077 NJJ131077 NTF131077 ODB131077 OMX131077 OWT131077 PGP131077 PQL131077 QAH131077 QKD131077 QTZ131077 RDV131077 RNR131077 RXN131077 SHJ131077 SRF131077 TBB131077 TKX131077 TUT131077 UEP131077 UOL131077 UYH131077 VID131077 VRZ131077 WBV131077 WLR131077 WVN131077 F196613 JB196613 SX196613 ACT196613 AMP196613 AWL196613 BGH196613 BQD196613 BZZ196613 CJV196613 CTR196613 DDN196613 DNJ196613 DXF196613 EHB196613 EQX196613 FAT196613 FKP196613 FUL196613 GEH196613 GOD196613 GXZ196613 HHV196613 HRR196613 IBN196613 ILJ196613 IVF196613 JFB196613 JOX196613 JYT196613 KIP196613 KSL196613 LCH196613 LMD196613 LVZ196613 MFV196613 MPR196613 MZN196613 NJJ196613 NTF196613 ODB196613 OMX196613 OWT196613 PGP196613 PQL196613 QAH196613 QKD196613 QTZ196613 RDV196613 RNR196613 RXN196613 SHJ196613 SRF196613 TBB196613 TKX196613 TUT196613 UEP196613 UOL196613 UYH196613 VID196613 VRZ196613 WBV196613 WLR196613 WVN196613 F262149 JB262149 SX262149 ACT262149 AMP262149 AWL262149 BGH262149 BQD262149 BZZ262149 CJV262149 CTR262149 DDN262149 DNJ262149 DXF262149 EHB262149 EQX262149 FAT262149 FKP262149 FUL262149 GEH262149 GOD262149 GXZ262149 HHV262149 HRR262149 IBN262149 ILJ262149 IVF262149 JFB262149 JOX262149 JYT262149 KIP262149 KSL262149 LCH262149 LMD262149 LVZ262149 MFV262149 MPR262149 MZN262149 NJJ262149 NTF262149 ODB262149 OMX262149 OWT262149 PGP262149 PQL262149 QAH262149 QKD262149 QTZ262149 RDV262149 RNR262149 RXN262149 SHJ262149 SRF262149 TBB262149 TKX262149 TUT262149 UEP262149 UOL262149 UYH262149 VID262149 VRZ262149 WBV262149 WLR262149 WVN262149 F327685 JB327685 SX327685 ACT327685 AMP327685 AWL327685 BGH327685 BQD327685 BZZ327685 CJV327685 CTR327685 DDN327685 DNJ327685 DXF327685 EHB327685 EQX327685 FAT327685 FKP327685 FUL327685 GEH327685 GOD327685 GXZ327685 HHV327685 HRR327685 IBN327685 ILJ327685 IVF327685 JFB327685 JOX327685 JYT327685 KIP327685 KSL327685 LCH327685 LMD327685 LVZ327685 MFV327685 MPR327685 MZN327685 NJJ327685 NTF327685 ODB327685 OMX327685 OWT327685 PGP327685 PQL327685 QAH327685 QKD327685 QTZ327685 RDV327685 RNR327685 RXN327685 SHJ327685 SRF327685 TBB327685 TKX327685 TUT327685 UEP327685 UOL327685 UYH327685 VID327685 VRZ327685 WBV327685 WLR327685 WVN327685 F393221 JB393221 SX393221 ACT393221 AMP393221 AWL393221 BGH393221 BQD393221 BZZ393221 CJV393221 CTR393221 DDN393221 DNJ393221 DXF393221 EHB393221 EQX393221 FAT393221 FKP393221 FUL393221 GEH393221 GOD393221 GXZ393221 HHV393221 HRR393221 IBN393221 ILJ393221 IVF393221 JFB393221 JOX393221 JYT393221 KIP393221 KSL393221 LCH393221 LMD393221 LVZ393221 MFV393221 MPR393221 MZN393221 NJJ393221 NTF393221 ODB393221 OMX393221 OWT393221 PGP393221 PQL393221 QAH393221 QKD393221 QTZ393221 RDV393221 RNR393221 RXN393221 SHJ393221 SRF393221 TBB393221 TKX393221 TUT393221 UEP393221 UOL393221 UYH393221 VID393221 VRZ393221 WBV393221 WLR393221 WVN393221 F458757 JB458757 SX458757 ACT458757 AMP458757 AWL458757 BGH458757 BQD458757 BZZ458757 CJV458757 CTR458757 DDN458757 DNJ458757 DXF458757 EHB458757 EQX458757 FAT458757 FKP458757 FUL458757 GEH458757 GOD458757 GXZ458757 HHV458757 HRR458757 IBN458757 ILJ458757 IVF458757 JFB458757 JOX458757 JYT458757 KIP458757 KSL458757 LCH458757 LMD458757 LVZ458757 MFV458757 MPR458757 MZN458757 NJJ458757 NTF458757 ODB458757 OMX458757 OWT458757 PGP458757 PQL458757 QAH458757 QKD458757 QTZ458757 RDV458757 RNR458757 RXN458757 SHJ458757 SRF458757 TBB458757 TKX458757 TUT458757 UEP458757 UOL458757 UYH458757 VID458757 VRZ458757 WBV458757 WLR458757 WVN458757 F524293 JB524293 SX524293 ACT524293 AMP524293 AWL524293 BGH524293 BQD524293 BZZ524293 CJV524293 CTR524293 DDN524293 DNJ524293 DXF524293 EHB524293 EQX524293 FAT524293 FKP524293 FUL524293 GEH524293 GOD524293 GXZ524293 HHV524293 HRR524293 IBN524293 ILJ524293 IVF524293 JFB524293 JOX524293 JYT524293 KIP524293 KSL524293 LCH524293 LMD524293 LVZ524293 MFV524293 MPR524293 MZN524293 NJJ524293 NTF524293 ODB524293 OMX524293 OWT524293 PGP524293 PQL524293 QAH524293 QKD524293 QTZ524293 RDV524293 RNR524293 RXN524293 SHJ524293 SRF524293 TBB524293 TKX524293 TUT524293 UEP524293 UOL524293 UYH524293 VID524293 VRZ524293 WBV524293 WLR524293 WVN524293 F589829 JB589829 SX589829 ACT589829 AMP589829 AWL589829 BGH589829 BQD589829 BZZ589829 CJV589829 CTR589829 DDN589829 DNJ589829 DXF589829 EHB589829 EQX589829 FAT589829 FKP589829 FUL589829 GEH589829 GOD589829 GXZ589829 HHV589829 HRR589829 IBN589829 ILJ589829 IVF589829 JFB589829 JOX589829 JYT589829 KIP589829 KSL589829 LCH589829 LMD589829 LVZ589829 MFV589829 MPR589829 MZN589829 NJJ589829 NTF589829 ODB589829 OMX589829 OWT589829 PGP589829 PQL589829 QAH589829 QKD589829 QTZ589829 RDV589829 RNR589829 RXN589829 SHJ589829 SRF589829 TBB589829 TKX589829 TUT589829 UEP589829 UOL589829 UYH589829 VID589829 VRZ589829 WBV589829 WLR589829 WVN589829 F655365 JB655365 SX655365 ACT655365 AMP655365 AWL655365 BGH655365 BQD655365 BZZ655365 CJV655365 CTR655365 DDN655365 DNJ655365 DXF655365 EHB655365 EQX655365 FAT655365 FKP655365 FUL655365 GEH655365 GOD655365 GXZ655365 HHV655365 HRR655365 IBN655365 ILJ655365 IVF655365 JFB655365 JOX655365 JYT655365 KIP655365 KSL655365 LCH655365 LMD655365 LVZ655365 MFV655365 MPR655365 MZN655365 NJJ655365 NTF655365 ODB655365 OMX655365 OWT655365 PGP655365 PQL655365 QAH655365 QKD655365 QTZ655365 RDV655365 RNR655365 RXN655365 SHJ655365 SRF655365 TBB655365 TKX655365 TUT655365 UEP655365 UOL655365 UYH655365 VID655365 VRZ655365 WBV655365 WLR655365 WVN655365 F720901 JB720901 SX720901 ACT720901 AMP720901 AWL720901 BGH720901 BQD720901 BZZ720901 CJV720901 CTR720901 DDN720901 DNJ720901 DXF720901 EHB720901 EQX720901 FAT720901 FKP720901 FUL720901 GEH720901 GOD720901 GXZ720901 HHV720901 HRR720901 IBN720901 ILJ720901 IVF720901 JFB720901 JOX720901 JYT720901 KIP720901 KSL720901 LCH720901 LMD720901 LVZ720901 MFV720901 MPR720901 MZN720901 NJJ720901 NTF720901 ODB720901 OMX720901 OWT720901 PGP720901 PQL720901 QAH720901 QKD720901 QTZ720901 RDV720901 RNR720901 RXN720901 SHJ720901 SRF720901 TBB720901 TKX720901 TUT720901 UEP720901 UOL720901 UYH720901 VID720901 VRZ720901 WBV720901 WLR720901 WVN720901 F786437 JB786437 SX786437 ACT786437 AMP786437 AWL786437 BGH786437 BQD786437 BZZ786437 CJV786437 CTR786437 DDN786437 DNJ786437 DXF786437 EHB786437 EQX786437 FAT786437 FKP786437 FUL786437 GEH786437 GOD786437 GXZ786437 HHV786437 HRR786437 IBN786437 ILJ786437 IVF786437 JFB786437 JOX786437 JYT786437 KIP786437 KSL786437 LCH786437 LMD786437 LVZ786437 MFV786437 MPR786437 MZN786437 NJJ786437 NTF786437 ODB786437 OMX786437 OWT786437 PGP786437 PQL786437 QAH786437 QKD786437 QTZ786437 RDV786437 RNR786437 RXN786437 SHJ786437 SRF786437 TBB786437 TKX786437 TUT786437 UEP786437 UOL786437 UYH786437 VID786437 VRZ786437 WBV786437 WLR786437 WVN786437 F851973 JB851973 SX851973 ACT851973 AMP851973 AWL851973 BGH851973 BQD851973 BZZ851973 CJV851973 CTR851973 DDN851973 DNJ851973 DXF851973 EHB851973 EQX851973 FAT851973 FKP851973 FUL851973 GEH851973 GOD851973 GXZ851973 HHV851973 HRR851973 IBN851973 ILJ851973 IVF851973 JFB851973 JOX851973 JYT851973 KIP851973 KSL851973 LCH851973 LMD851973 LVZ851973 MFV851973 MPR851973 MZN851973 NJJ851973 NTF851973 ODB851973 OMX851973 OWT851973 PGP851973 PQL851973 QAH851973 QKD851973 QTZ851973 RDV851973 RNR851973 RXN851973 SHJ851973 SRF851973 TBB851973 TKX851973 TUT851973 UEP851973 UOL851973 UYH851973 VID851973 VRZ851973 WBV851973 WLR851973 WVN851973 F917509 JB917509 SX917509 ACT917509 AMP917509 AWL917509 BGH917509 BQD917509 BZZ917509 CJV917509 CTR917509 DDN917509 DNJ917509 DXF917509 EHB917509 EQX917509 FAT917509 FKP917509 FUL917509 GEH917509 GOD917509 GXZ917509 HHV917509 HRR917509 IBN917509 ILJ917509 IVF917509 JFB917509 JOX917509 JYT917509 KIP917509 KSL917509 LCH917509 LMD917509 LVZ917509 MFV917509 MPR917509 MZN917509 NJJ917509 NTF917509 ODB917509 OMX917509 OWT917509 PGP917509 PQL917509 QAH917509 QKD917509 QTZ917509 RDV917509 RNR917509 RXN917509 SHJ917509 SRF917509 TBB917509 TKX917509 TUT917509 UEP917509 UOL917509 UYH917509 VID917509 VRZ917509 WBV917509 WLR917509 WVN917509 F983045 JB983045 SX983045 ACT983045 AMP983045 AWL983045 BGH983045 BQD983045 BZZ983045 CJV983045 CTR983045 DDN983045 DNJ983045 DXF983045 EHB983045 EQX983045 FAT983045 FKP983045 FUL983045 GEH983045 GOD983045 GXZ983045 HHV983045 HRR983045 IBN983045 ILJ983045 IVF983045 JFB983045 JOX983045 JYT983045 KIP983045 KSL983045 LCH983045 LMD983045 LVZ983045 MFV983045 MPR983045 MZN983045 NJJ983045 NTF983045 ODB983045 OMX983045 OWT983045 PGP983045 PQL983045 QAH983045 QKD983045 QTZ983045 RDV983045 RNR983045 RXN983045 SHJ983045 SRF983045 TBB983045 TKX983045 TUT983045 UEP983045 UOL983045 UYH983045 VID983045 VRZ983045 WBV983045 WLR983045 WVN983045">
      <formula1>$Q$4:$Q$5</formula1>
    </dataValidation>
  </dataValidations>
  <pageMargins left="0.7" right="0.7" top="0.75" bottom="0.75" header="0.3" footer="0.3"/>
  <pageSetup paperSize="9" orientation="portrait" horizontalDpi="4294967293" verticalDpi="0" r:id="rId1"/>
</worksheet>
</file>

<file path=xl/worksheets/sheet11.xml><?xml version="1.0" encoding="utf-8"?>
<worksheet xmlns="http://schemas.openxmlformats.org/spreadsheetml/2006/main" xmlns:r="http://schemas.openxmlformats.org/officeDocument/2006/relationships">
  <sheetPr codeName="Sheet10"/>
  <dimension ref="A1:Q20"/>
  <sheetViews>
    <sheetView workbookViewId="0">
      <selection activeCell="H3" sqref="H3:K3"/>
    </sheetView>
  </sheetViews>
  <sheetFormatPr defaultRowHeight="14.4"/>
  <cols>
    <col min="1" max="1" width="11.125" style="114" customWidth="1"/>
    <col min="2" max="2" width="17" style="114" customWidth="1"/>
    <col min="3" max="3" width="10.875" style="114" customWidth="1"/>
    <col min="4" max="4" width="8.875" style="114" customWidth="1"/>
    <col min="5" max="5" width="7" style="114" customWidth="1"/>
    <col min="6" max="6" width="11" style="114" customWidth="1"/>
    <col min="7" max="7" width="9.375" style="114" customWidth="1"/>
    <col min="8" max="8" width="10" style="132" customWidth="1"/>
    <col min="9" max="9" width="11.625" style="114" customWidth="1"/>
    <col min="10" max="10" width="9.375" style="114" customWidth="1"/>
    <col min="11" max="11" width="10.5" style="114" customWidth="1"/>
    <col min="12" max="15" width="9.375" style="114"/>
    <col min="16" max="16" width="8.875" style="114" customWidth="1"/>
    <col min="17" max="17" width="12" style="114" hidden="1" customWidth="1"/>
    <col min="18" max="256" width="9.375" style="114"/>
    <col min="257" max="257" width="11.125" style="114" customWidth="1"/>
    <col min="258" max="258" width="17" style="114" customWidth="1"/>
    <col min="259" max="259" width="12.875" style="114" customWidth="1"/>
    <col min="260" max="260" width="8.875" style="114" customWidth="1"/>
    <col min="261" max="261" width="7" style="114" customWidth="1"/>
    <col min="262" max="262" width="11" style="114" customWidth="1"/>
    <col min="263" max="263" width="9.375" style="114" customWidth="1"/>
    <col min="264" max="264" width="10" style="114" customWidth="1"/>
    <col min="265" max="265" width="11.625" style="114" customWidth="1"/>
    <col min="266" max="266" width="9.375" style="114" customWidth="1"/>
    <col min="267" max="267" width="10.5" style="114" customWidth="1"/>
    <col min="268" max="271" width="9.375" style="114"/>
    <col min="272" max="272" width="8.875" style="114" customWidth="1"/>
    <col min="273" max="273" width="0" style="114" hidden="1" customWidth="1"/>
    <col min="274" max="512" width="9.375" style="114"/>
    <col min="513" max="513" width="11.125" style="114" customWidth="1"/>
    <col min="514" max="514" width="17" style="114" customWidth="1"/>
    <col min="515" max="515" width="12.875" style="114" customWidth="1"/>
    <col min="516" max="516" width="8.875" style="114" customWidth="1"/>
    <col min="517" max="517" width="7" style="114" customWidth="1"/>
    <col min="518" max="518" width="11" style="114" customWidth="1"/>
    <col min="519" max="519" width="9.375" style="114" customWidth="1"/>
    <col min="520" max="520" width="10" style="114" customWidth="1"/>
    <col min="521" max="521" width="11.625" style="114" customWidth="1"/>
    <col min="522" max="522" width="9.375" style="114" customWidth="1"/>
    <col min="523" max="523" width="10.5" style="114" customWidth="1"/>
    <col min="524" max="527" width="9.375" style="114"/>
    <col min="528" max="528" width="8.875" style="114" customWidth="1"/>
    <col min="529" max="529" width="0" style="114" hidden="1" customWidth="1"/>
    <col min="530" max="768" width="9.375" style="114"/>
    <col min="769" max="769" width="11.125" style="114" customWidth="1"/>
    <col min="770" max="770" width="17" style="114" customWidth="1"/>
    <col min="771" max="771" width="12.875" style="114" customWidth="1"/>
    <col min="772" max="772" width="8.875" style="114" customWidth="1"/>
    <col min="773" max="773" width="7" style="114" customWidth="1"/>
    <col min="774" max="774" width="11" style="114" customWidth="1"/>
    <col min="775" max="775" width="9.375" style="114" customWidth="1"/>
    <col min="776" max="776" width="10" style="114" customWidth="1"/>
    <col min="777" max="777" width="11.625" style="114" customWidth="1"/>
    <col min="778" max="778" width="9.375" style="114" customWidth="1"/>
    <col min="779" max="779" width="10.5" style="114" customWidth="1"/>
    <col min="780" max="783" width="9.375" style="114"/>
    <col min="784" max="784" width="8.875" style="114" customWidth="1"/>
    <col min="785" max="785" width="0" style="114" hidden="1" customWidth="1"/>
    <col min="786" max="1024" width="9.375" style="114"/>
    <col min="1025" max="1025" width="11.125" style="114" customWidth="1"/>
    <col min="1026" max="1026" width="17" style="114" customWidth="1"/>
    <col min="1027" max="1027" width="12.875" style="114" customWidth="1"/>
    <col min="1028" max="1028" width="8.875" style="114" customWidth="1"/>
    <col min="1029" max="1029" width="7" style="114" customWidth="1"/>
    <col min="1030" max="1030" width="11" style="114" customWidth="1"/>
    <col min="1031" max="1031" width="9.375" style="114" customWidth="1"/>
    <col min="1032" max="1032" width="10" style="114" customWidth="1"/>
    <col min="1033" max="1033" width="11.625" style="114" customWidth="1"/>
    <col min="1034" max="1034" width="9.375" style="114" customWidth="1"/>
    <col min="1035" max="1035" width="10.5" style="114" customWidth="1"/>
    <col min="1036" max="1039" width="9.375" style="114"/>
    <col min="1040" max="1040" width="8.875" style="114" customWidth="1"/>
    <col min="1041" max="1041" width="0" style="114" hidden="1" customWidth="1"/>
    <col min="1042" max="1280" width="9.375" style="114"/>
    <col min="1281" max="1281" width="11.125" style="114" customWidth="1"/>
    <col min="1282" max="1282" width="17" style="114" customWidth="1"/>
    <col min="1283" max="1283" width="12.875" style="114" customWidth="1"/>
    <col min="1284" max="1284" width="8.875" style="114" customWidth="1"/>
    <col min="1285" max="1285" width="7" style="114" customWidth="1"/>
    <col min="1286" max="1286" width="11" style="114" customWidth="1"/>
    <col min="1287" max="1287" width="9.375" style="114" customWidth="1"/>
    <col min="1288" max="1288" width="10" style="114" customWidth="1"/>
    <col min="1289" max="1289" width="11.625" style="114" customWidth="1"/>
    <col min="1290" max="1290" width="9.375" style="114" customWidth="1"/>
    <col min="1291" max="1291" width="10.5" style="114" customWidth="1"/>
    <col min="1292" max="1295" width="9.375" style="114"/>
    <col min="1296" max="1296" width="8.875" style="114" customWidth="1"/>
    <col min="1297" max="1297" width="0" style="114" hidden="1" customWidth="1"/>
    <col min="1298" max="1536" width="9.375" style="114"/>
    <col min="1537" max="1537" width="11.125" style="114" customWidth="1"/>
    <col min="1538" max="1538" width="17" style="114" customWidth="1"/>
    <col min="1539" max="1539" width="12.875" style="114" customWidth="1"/>
    <col min="1540" max="1540" width="8.875" style="114" customWidth="1"/>
    <col min="1541" max="1541" width="7" style="114" customWidth="1"/>
    <col min="1542" max="1542" width="11" style="114" customWidth="1"/>
    <col min="1543" max="1543" width="9.375" style="114" customWidth="1"/>
    <col min="1544" max="1544" width="10" style="114" customWidth="1"/>
    <col min="1545" max="1545" width="11.625" style="114" customWidth="1"/>
    <col min="1546" max="1546" width="9.375" style="114" customWidth="1"/>
    <col min="1547" max="1547" width="10.5" style="114" customWidth="1"/>
    <col min="1548" max="1551" width="9.375" style="114"/>
    <col min="1552" max="1552" width="8.875" style="114" customWidth="1"/>
    <col min="1553" max="1553" width="0" style="114" hidden="1" customWidth="1"/>
    <col min="1554" max="1792" width="9.375" style="114"/>
    <col min="1793" max="1793" width="11.125" style="114" customWidth="1"/>
    <col min="1794" max="1794" width="17" style="114" customWidth="1"/>
    <col min="1795" max="1795" width="12.875" style="114" customWidth="1"/>
    <col min="1796" max="1796" width="8.875" style="114" customWidth="1"/>
    <col min="1797" max="1797" width="7" style="114" customWidth="1"/>
    <col min="1798" max="1798" width="11" style="114" customWidth="1"/>
    <col min="1799" max="1799" width="9.375" style="114" customWidth="1"/>
    <col min="1800" max="1800" width="10" style="114" customWidth="1"/>
    <col min="1801" max="1801" width="11.625" style="114" customWidth="1"/>
    <col min="1802" max="1802" width="9.375" style="114" customWidth="1"/>
    <col min="1803" max="1803" width="10.5" style="114" customWidth="1"/>
    <col min="1804" max="1807" width="9.375" style="114"/>
    <col min="1808" max="1808" width="8.875" style="114" customWidth="1"/>
    <col min="1809" max="1809" width="0" style="114" hidden="1" customWidth="1"/>
    <col min="1810" max="2048" width="9.375" style="114"/>
    <col min="2049" max="2049" width="11.125" style="114" customWidth="1"/>
    <col min="2050" max="2050" width="17" style="114" customWidth="1"/>
    <col min="2051" max="2051" width="12.875" style="114" customWidth="1"/>
    <col min="2052" max="2052" width="8.875" style="114" customWidth="1"/>
    <col min="2053" max="2053" width="7" style="114" customWidth="1"/>
    <col min="2054" max="2054" width="11" style="114" customWidth="1"/>
    <col min="2055" max="2055" width="9.375" style="114" customWidth="1"/>
    <col min="2056" max="2056" width="10" style="114" customWidth="1"/>
    <col min="2057" max="2057" width="11.625" style="114" customWidth="1"/>
    <col min="2058" max="2058" width="9.375" style="114" customWidth="1"/>
    <col min="2059" max="2059" width="10.5" style="114" customWidth="1"/>
    <col min="2060" max="2063" width="9.375" style="114"/>
    <col min="2064" max="2064" width="8.875" style="114" customWidth="1"/>
    <col min="2065" max="2065" width="0" style="114" hidden="1" customWidth="1"/>
    <col min="2066" max="2304" width="9.375" style="114"/>
    <col min="2305" max="2305" width="11.125" style="114" customWidth="1"/>
    <col min="2306" max="2306" width="17" style="114" customWidth="1"/>
    <col min="2307" max="2307" width="12.875" style="114" customWidth="1"/>
    <col min="2308" max="2308" width="8.875" style="114" customWidth="1"/>
    <col min="2309" max="2309" width="7" style="114" customWidth="1"/>
    <col min="2310" max="2310" width="11" style="114" customWidth="1"/>
    <col min="2311" max="2311" width="9.375" style="114" customWidth="1"/>
    <col min="2312" max="2312" width="10" style="114" customWidth="1"/>
    <col min="2313" max="2313" width="11.625" style="114" customWidth="1"/>
    <col min="2314" max="2314" width="9.375" style="114" customWidth="1"/>
    <col min="2315" max="2315" width="10.5" style="114" customWidth="1"/>
    <col min="2316" max="2319" width="9.375" style="114"/>
    <col min="2320" max="2320" width="8.875" style="114" customWidth="1"/>
    <col min="2321" max="2321" width="0" style="114" hidden="1" customWidth="1"/>
    <col min="2322" max="2560" width="9.375" style="114"/>
    <col min="2561" max="2561" width="11.125" style="114" customWidth="1"/>
    <col min="2562" max="2562" width="17" style="114" customWidth="1"/>
    <col min="2563" max="2563" width="12.875" style="114" customWidth="1"/>
    <col min="2564" max="2564" width="8.875" style="114" customWidth="1"/>
    <col min="2565" max="2565" width="7" style="114" customWidth="1"/>
    <col min="2566" max="2566" width="11" style="114" customWidth="1"/>
    <col min="2567" max="2567" width="9.375" style="114" customWidth="1"/>
    <col min="2568" max="2568" width="10" style="114" customWidth="1"/>
    <col min="2569" max="2569" width="11.625" style="114" customWidth="1"/>
    <col min="2570" max="2570" width="9.375" style="114" customWidth="1"/>
    <col min="2571" max="2571" width="10.5" style="114" customWidth="1"/>
    <col min="2572" max="2575" width="9.375" style="114"/>
    <col min="2576" max="2576" width="8.875" style="114" customWidth="1"/>
    <col min="2577" max="2577" width="0" style="114" hidden="1" customWidth="1"/>
    <col min="2578" max="2816" width="9.375" style="114"/>
    <col min="2817" max="2817" width="11.125" style="114" customWidth="1"/>
    <col min="2818" max="2818" width="17" style="114" customWidth="1"/>
    <col min="2819" max="2819" width="12.875" style="114" customWidth="1"/>
    <col min="2820" max="2820" width="8.875" style="114" customWidth="1"/>
    <col min="2821" max="2821" width="7" style="114" customWidth="1"/>
    <col min="2822" max="2822" width="11" style="114" customWidth="1"/>
    <col min="2823" max="2823" width="9.375" style="114" customWidth="1"/>
    <col min="2824" max="2824" width="10" style="114" customWidth="1"/>
    <col min="2825" max="2825" width="11.625" style="114" customWidth="1"/>
    <col min="2826" max="2826" width="9.375" style="114" customWidth="1"/>
    <col min="2827" max="2827" width="10.5" style="114" customWidth="1"/>
    <col min="2828" max="2831" width="9.375" style="114"/>
    <col min="2832" max="2832" width="8.875" style="114" customWidth="1"/>
    <col min="2833" max="2833" width="0" style="114" hidden="1" customWidth="1"/>
    <col min="2834" max="3072" width="9.375" style="114"/>
    <col min="3073" max="3073" width="11.125" style="114" customWidth="1"/>
    <col min="3074" max="3074" width="17" style="114" customWidth="1"/>
    <col min="3075" max="3075" width="12.875" style="114" customWidth="1"/>
    <col min="3076" max="3076" width="8.875" style="114" customWidth="1"/>
    <col min="3077" max="3077" width="7" style="114" customWidth="1"/>
    <col min="3078" max="3078" width="11" style="114" customWidth="1"/>
    <col min="3079" max="3079" width="9.375" style="114" customWidth="1"/>
    <col min="3080" max="3080" width="10" style="114" customWidth="1"/>
    <col min="3081" max="3081" width="11.625" style="114" customWidth="1"/>
    <col min="3082" max="3082" width="9.375" style="114" customWidth="1"/>
    <col min="3083" max="3083" width="10.5" style="114" customWidth="1"/>
    <col min="3084" max="3087" width="9.375" style="114"/>
    <col min="3088" max="3088" width="8.875" style="114" customWidth="1"/>
    <col min="3089" max="3089" width="0" style="114" hidden="1" customWidth="1"/>
    <col min="3090" max="3328" width="9.375" style="114"/>
    <col min="3329" max="3329" width="11.125" style="114" customWidth="1"/>
    <col min="3330" max="3330" width="17" style="114" customWidth="1"/>
    <col min="3331" max="3331" width="12.875" style="114" customWidth="1"/>
    <col min="3332" max="3332" width="8.875" style="114" customWidth="1"/>
    <col min="3333" max="3333" width="7" style="114" customWidth="1"/>
    <col min="3334" max="3334" width="11" style="114" customWidth="1"/>
    <col min="3335" max="3335" width="9.375" style="114" customWidth="1"/>
    <col min="3336" max="3336" width="10" style="114" customWidth="1"/>
    <col min="3337" max="3337" width="11.625" style="114" customWidth="1"/>
    <col min="3338" max="3338" width="9.375" style="114" customWidth="1"/>
    <col min="3339" max="3339" width="10.5" style="114" customWidth="1"/>
    <col min="3340" max="3343" width="9.375" style="114"/>
    <col min="3344" max="3344" width="8.875" style="114" customWidth="1"/>
    <col min="3345" max="3345" width="0" style="114" hidden="1" customWidth="1"/>
    <col min="3346" max="3584" width="9.375" style="114"/>
    <col min="3585" max="3585" width="11.125" style="114" customWidth="1"/>
    <col min="3586" max="3586" width="17" style="114" customWidth="1"/>
    <col min="3587" max="3587" width="12.875" style="114" customWidth="1"/>
    <col min="3588" max="3588" width="8.875" style="114" customWidth="1"/>
    <col min="3589" max="3589" width="7" style="114" customWidth="1"/>
    <col min="3590" max="3590" width="11" style="114" customWidth="1"/>
    <col min="3591" max="3591" width="9.375" style="114" customWidth="1"/>
    <col min="3592" max="3592" width="10" style="114" customWidth="1"/>
    <col min="3593" max="3593" width="11.625" style="114" customWidth="1"/>
    <col min="3594" max="3594" width="9.375" style="114" customWidth="1"/>
    <col min="3595" max="3595" width="10.5" style="114" customWidth="1"/>
    <col min="3596" max="3599" width="9.375" style="114"/>
    <col min="3600" max="3600" width="8.875" style="114" customWidth="1"/>
    <col min="3601" max="3601" width="0" style="114" hidden="1" customWidth="1"/>
    <col min="3602" max="3840" width="9.375" style="114"/>
    <col min="3841" max="3841" width="11.125" style="114" customWidth="1"/>
    <col min="3842" max="3842" width="17" style="114" customWidth="1"/>
    <col min="3843" max="3843" width="12.875" style="114" customWidth="1"/>
    <col min="3844" max="3844" width="8.875" style="114" customWidth="1"/>
    <col min="3845" max="3845" width="7" style="114" customWidth="1"/>
    <col min="3846" max="3846" width="11" style="114" customWidth="1"/>
    <col min="3847" max="3847" width="9.375" style="114" customWidth="1"/>
    <col min="3848" max="3848" width="10" style="114" customWidth="1"/>
    <col min="3849" max="3849" width="11.625" style="114" customWidth="1"/>
    <col min="3850" max="3850" width="9.375" style="114" customWidth="1"/>
    <col min="3851" max="3851" width="10.5" style="114" customWidth="1"/>
    <col min="3852" max="3855" width="9.375" style="114"/>
    <col min="3856" max="3856" width="8.875" style="114" customWidth="1"/>
    <col min="3857" max="3857" width="0" style="114" hidden="1" customWidth="1"/>
    <col min="3858" max="4096" width="9.375" style="114"/>
    <col min="4097" max="4097" width="11.125" style="114" customWidth="1"/>
    <col min="4098" max="4098" width="17" style="114" customWidth="1"/>
    <col min="4099" max="4099" width="12.875" style="114" customWidth="1"/>
    <col min="4100" max="4100" width="8.875" style="114" customWidth="1"/>
    <col min="4101" max="4101" width="7" style="114" customWidth="1"/>
    <col min="4102" max="4102" width="11" style="114" customWidth="1"/>
    <col min="4103" max="4103" width="9.375" style="114" customWidth="1"/>
    <col min="4104" max="4104" width="10" style="114" customWidth="1"/>
    <col min="4105" max="4105" width="11.625" style="114" customWidth="1"/>
    <col min="4106" max="4106" width="9.375" style="114" customWidth="1"/>
    <col min="4107" max="4107" width="10.5" style="114" customWidth="1"/>
    <col min="4108" max="4111" width="9.375" style="114"/>
    <col min="4112" max="4112" width="8.875" style="114" customWidth="1"/>
    <col min="4113" max="4113" width="0" style="114" hidden="1" customWidth="1"/>
    <col min="4114" max="4352" width="9.375" style="114"/>
    <col min="4353" max="4353" width="11.125" style="114" customWidth="1"/>
    <col min="4354" max="4354" width="17" style="114" customWidth="1"/>
    <col min="4355" max="4355" width="12.875" style="114" customWidth="1"/>
    <col min="4356" max="4356" width="8.875" style="114" customWidth="1"/>
    <col min="4357" max="4357" width="7" style="114" customWidth="1"/>
    <col min="4358" max="4358" width="11" style="114" customWidth="1"/>
    <col min="4359" max="4359" width="9.375" style="114" customWidth="1"/>
    <col min="4360" max="4360" width="10" style="114" customWidth="1"/>
    <col min="4361" max="4361" width="11.625" style="114" customWidth="1"/>
    <col min="4362" max="4362" width="9.375" style="114" customWidth="1"/>
    <col min="4363" max="4363" width="10.5" style="114" customWidth="1"/>
    <col min="4364" max="4367" width="9.375" style="114"/>
    <col min="4368" max="4368" width="8.875" style="114" customWidth="1"/>
    <col min="4369" max="4369" width="0" style="114" hidden="1" customWidth="1"/>
    <col min="4370" max="4608" width="9.375" style="114"/>
    <col min="4609" max="4609" width="11.125" style="114" customWidth="1"/>
    <col min="4610" max="4610" width="17" style="114" customWidth="1"/>
    <col min="4611" max="4611" width="12.875" style="114" customWidth="1"/>
    <col min="4612" max="4612" width="8.875" style="114" customWidth="1"/>
    <col min="4613" max="4613" width="7" style="114" customWidth="1"/>
    <col min="4614" max="4614" width="11" style="114" customWidth="1"/>
    <col min="4615" max="4615" width="9.375" style="114" customWidth="1"/>
    <col min="4616" max="4616" width="10" style="114" customWidth="1"/>
    <col min="4617" max="4617" width="11.625" style="114" customWidth="1"/>
    <col min="4618" max="4618" width="9.375" style="114" customWidth="1"/>
    <col min="4619" max="4619" width="10.5" style="114" customWidth="1"/>
    <col min="4620" max="4623" width="9.375" style="114"/>
    <col min="4624" max="4624" width="8.875" style="114" customWidth="1"/>
    <col min="4625" max="4625" width="0" style="114" hidden="1" customWidth="1"/>
    <col min="4626" max="4864" width="9.375" style="114"/>
    <col min="4865" max="4865" width="11.125" style="114" customWidth="1"/>
    <col min="4866" max="4866" width="17" style="114" customWidth="1"/>
    <col min="4867" max="4867" width="12.875" style="114" customWidth="1"/>
    <col min="4868" max="4868" width="8.875" style="114" customWidth="1"/>
    <col min="4869" max="4869" width="7" style="114" customWidth="1"/>
    <col min="4870" max="4870" width="11" style="114" customWidth="1"/>
    <col min="4871" max="4871" width="9.375" style="114" customWidth="1"/>
    <col min="4872" max="4872" width="10" style="114" customWidth="1"/>
    <col min="4873" max="4873" width="11.625" style="114" customWidth="1"/>
    <col min="4874" max="4874" width="9.375" style="114" customWidth="1"/>
    <col min="4875" max="4875" width="10.5" style="114" customWidth="1"/>
    <col min="4876" max="4879" width="9.375" style="114"/>
    <col min="4880" max="4880" width="8.875" style="114" customWidth="1"/>
    <col min="4881" max="4881" width="0" style="114" hidden="1" customWidth="1"/>
    <col min="4882" max="5120" width="9.375" style="114"/>
    <col min="5121" max="5121" width="11.125" style="114" customWidth="1"/>
    <col min="5122" max="5122" width="17" style="114" customWidth="1"/>
    <col min="5123" max="5123" width="12.875" style="114" customWidth="1"/>
    <col min="5124" max="5124" width="8.875" style="114" customWidth="1"/>
    <col min="5125" max="5125" width="7" style="114" customWidth="1"/>
    <col min="5126" max="5126" width="11" style="114" customWidth="1"/>
    <col min="5127" max="5127" width="9.375" style="114" customWidth="1"/>
    <col min="5128" max="5128" width="10" style="114" customWidth="1"/>
    <col min="5129" max="5129" width="11.625" style="114" customWidth="1"/>
    <col min="5130" max="5130" width="9.375" style="114" customWidth="1"/>
    <col min="5131" max="5131" width="10.5" style="114" customWidth="1"/>
    <col min="5132" max="5135" width="9.375" style="114"/>
    <col min="5136" max="5136" width="8.875" style="114" customWidth="1"/>
    <col min="5137" max="5137" width="0" style="114" hidden="1" customWidth="1"/>
    <col min="5138" max="5376" width="9.375" style="114"/>
    <col min="5377" max="5377" width="11.125" style="114" customWidth="1"/>
    <col min="5378" max="5378" width="17" style="114" customWidth="1"/>
    <col min="5379" max="5379" width="12.875" style="114" customWidth="1"/>
    <col min="5380" max="5380" width="8.875" style="114" customWidth="1"/>
    <col min="5381" max="5381" width="7" style="114" customWidth="1"/>
    <col min="5382" max="5382" width="11" style="114" customWidth="1"/>
    <col min="5383" max="5383" width="9.375" style="114" customWidth="1"/>
    <col min="5384" max="5384" width="10" style="114" customWidth="1"/>
    <col min="5385" max="5385" width="11.625" style="114" customWidth="1"/>
    <col min="5386" max="5386" width="9.375" style="114" customWidth="1"/>
    <col min="5387" max="5387" width="10.5" style="114" customWidth="1"/>
    <col min="5388" max="5391" width="9.375" style="114"/>
    <col min="5392" max="5392" width="8.875" style="114" customWidth="1"/>
    <col min="5393" max="5393" width="0" style="114" hidden="1" customWidth="1"/>
    <col min="5394" max="5632" width="9.375" style="114"/>
    <col min="5633" max="5633" width="11.125" style="114" customWidth="1"/>
    <col min="5634" max="5634" width="17" style="114" customWidth="1"/>
    <col min="5635" max="5635" width="12.875" style="114" customWidth="1"/>
    <col min="5636" max="5636" width="8.875" style="114" customWidth="1"/>
    <col min="5637" max="5637" width="7" style="114" customWidth="1"/>
    <col min="5638" max="5638" width="11" style="114" customWidth="1"/>
    <col min="5639" max="5639" width="9.375" style="114" customWidth="1"/>
    <col min="5640" max="5640" width="10" style="114" customWidth="1"/>
    <col min="5641" max="5641" width="11.625" style="114" customWidth="1"/>
    <col min="5642" max="5642" width="9.375" style="114" customWidth="1"/>
    <col min="5643" max="5643" width="10.5" style="114" customWidth="1"/>
    <col min="5644" max="5647" width="9.375" style="114"/>
    <col min="5648" max="5648" width="8.875" style="114" customWidth="1"/>
    <col min="5649" max="5649" width="0" style="114" hidden="1" customWidth="1"/>
    <col min="5650" max="5888" width="9.375" style="114"/>
    <col min="5889" max="5889" width="11.125" style="114" customWidth="1"/>
    <col min="5890" max="5890" width="17" style="114" customWidth="1"/>
    <col min="5891" max="5891" width="12.875" style="114" customWidth="1"/>
    <col min="5892" max="5892" width="8.875" style="114" customWidth="1"/>
    <col min="5893" max="5893" width="7" style="114" customWidth="1"/>
    <col min="5894" max="5894" width="11" style="114" customWidth="1"/>
    <col min="5895" max="5895" width="9.375" style="114" customWidth="1"/>
    <col min="5896" max="5896" width="10" style="114" customWidth="1"/>
    <col min="5897" max="5897" width="11.625" style="114" customWidth="1"/>
    <col min="5898" max="5898" width="9.375" style="114" customWidth="1"/>
    <col min="5899" max="5899" width="10.5" style="114" customWidth="1"/>
    <col min="5900" max="5903" width="9.375" style="114"/>
    <col min="5904" max="5904" width="8.875" style="114" customWidth="1"/>
    <col min="5905" max="5905" width="0" style="114" hidden="1" customWidth="1"/>
    <col min="5906" max="6144" width="9.375" style="114"/>
    <col min="6145" max="6145" width="11.125" style="114" customWidth="1"/>
    <col min="6146" max="6146" width="17" style="114" customWidth="1"/>
    <col min="6147" max="6147" width="12.875" style="114" customWidth="1"/>
    <col min="6148" max="6148" width="8.875" style="114" customWidth="1"/>
    <col min="6149" max="6149" width="7" style="114" customWidth="1"/>
    <col min="6150" max="6150" width="11" style="114" customWidth="1"/>
    <col min="6151" max="6151" width="9.375" style="114" customWidth="1"/>
    <col min="6152" max="6152" width="10" style="114" customWidth="1"/>
    <col min="6153" max="6153" width="11.625" style="114" customWidth="1"/>
    <col min="6154" max="6154" width="9.375" style="114" customWidth="1"/>
    <col min="6155" max="6155" width="10.5" style="114" customWidth="1"/>
    <col min="6156" max="6159" width="9.375" style="114"/>
    <col min="6160" max="6160" width="8.875" style="114" customWidth="1"/>
    <col min="6161" max="6161" width="0" style="114" hidden="1" customWidth="1"/>
    <col min="6162" max="6400" width="9.375" style="114"/>
    <col min="6401" max="6401" width="11.125" style="114" customWidth="1"/>
    <col min="6402" max="6402" width="17" style="114" customWidth="1"/>
    <col min="6403" max="6403" width="12.875" style="114" customWidth="1"/>
    <col min="6404" max="6404" width="8.875" style="114" customWidth="1"/>
    <col min="6405" max="6405" width="7" style="114" customWidth="1"/>
    <col min="6406" max="6406" width="11" style="114" customWidth="1"/>
    <col min="6407" max="6407" width="9.375" style="114" customWidth="1"/>
    <col min="6408" max="6408" width="10" style="114" customWidth="1"/>
    <col min="6409" max="6409" width="11.625" style="114" customWidth="1"/>
    <col min="6410" max="6410" width="9.375" style="114" customWidth="1"/>
    <col min="6411" max="6411" width="10.5" style="114" customWidth="1"/>
    <col min="6412" max="6415" width="9.375" style="114"/>
    <col min="6416" max="6416" width="8.875" style="114" customWidth="1"/>
    <col min="6417" max="6417" width="0" style="114" hidden="1" customWidth="1"/>
    <col min="6418" max="6656" width="9.375" style="114"/>
    <col min="6657" max="6657" width="11.125" style="114" customWidth="1"/>
    <col min="6658" max="6658" width="17" style="114" customWidth="1"/>
    <col min="6659" max="6659" width="12.875" style="114" customWidth="1"/>
    <col min="6660" max="6660" width="8.875" style="114" customWidth="1"/>
    <col min="6661" max="6661" width="7" style="114" customWidth="1"/>
    <col min="6662" max="6662" width="11" style="114" customWidth="1"/>
    <col min="6663" max="6663" width="9.375" style="114" customWidth="1"/>
    <col min="6664" max="6664" width="10" style="114" customWidth="1"/>
    <col min="6665" max="6665" width="11.625" style="114" customWidth="1"/>
    <col min="6666" max="6666" width="9.375" style="114" customWidth="1"/>
    <col min="6667" max="6667" width="10.5" style="114" customWidth="1"/>
    <col min="6668" max="6671" width="9.375" style="114"/>
    <col min="6672" max="6672" width="8.875" style="114" customWidth="1"/>
    <col min="6673" max="6673" width="0" style="114" hidden="1" customWidth="1"/>
    <col min="6674" max="6912" width="9.375" style="114"/>
    <col min="6913" max="6913" width="11.125" style="114" customWidth="1"/>
    <col min="6914" max="6914" width="17" style="114" customWidth="1"/>
    <col min="6915" max="6915" width="12.875" style="114" customWidth="1"/>
    <col min="6916" max="6916" width="8.875" style="114" customWidth="1"/>
    <col min="6917" max="6917" width="7" style="114" customWidth="1"/>
    <col min="6918" max="6918" width="11" style="114" customWidth="1"/>
    <col min="6919" max="6919" width="9.375" style="114" customWidth="1"/>
    <col min="6920" max="6920" width="10" style="114" customWidth="1"/>
    <col min="6921" max="6921" width="11.625" style="114" customWidth="1"/>
    <col min="6922" max="6922" width="9.375" style="114" customWidth="1"/>
    <col min="6923" max="6923" width="10.5" style="114" customWidth="1"/>
    <col min="6924" max="6927" width="9.375" style="114"/>
    <col min="6928" max="6928" width="8.875" style="114" customWidth="1"/>
    <col min="6929" max="6929" width="0" style="114" hidden="1" customWidth="1"/>
    <col min="6930" max="7168" width="9.375" style="114"/>
    <col min="7169" max="7169" width="11.125" style="114" customWidth="1"/>
    <col min="7170" max="7170" width="17" style="114" customWidth="1"/>
    <col min="7171" max="7171" width="12.875" style="114" customWidth="1"/>
    <col min="7172" max="7172" width="8.875" style="114" customWidth="1"/>
    <col min="7173" max="7173" width="7" style="114" customWidth="1"/>
    <col min="7174" max="7174" width="11" style="114" customWidth="1"/>
    <col min="7175" max="7175" width="9.375" style="114" customWidth="1"/>
    <col min="7176" max="7176" width="10" style="114" customWidth="1"/>
    <col min="7177" max="7177" width="11.625" style="114" customWidth="1"/>
    <col min="7178" max="7178" width="9.375" style="114" customWidth="1"/>
    <col min="7179" max="7179" width="10.5" style="114" customWidth="1"/>
    <col min="7180" max="7183" width="9.375" style="114"/>
    <col min="7184" max="7184" width="8.875" style="114" customWidth="1"/>
    <col min="7185" max="7185" width="0" style="114" hidden="1" customWidth="1"/>
    <col min="7186" max="7424" width="9.375" style="114"/>
    <col min="7425" max="7425" width="11.125" style="114" customWidth="1"/>
    <col min="7426" max="7426" width="17" style="114" customWidth="1"/>
    <col min="7427" max="7427" width="12.875" style="114" customWidth="1"/>
    <col min="7428" max="7428" width="8.875" style="114" customWidth="1"/>
    <col min="7429" max="7429" width="7" style="114" customWidth="1"/>
    <col min="7430" max="7430" width="11" style="114" customWidth="1"/>
    <col min="7431" max="7431" width="9.375" style="114" customWidth="1"/>
    <col min="7432" max="7432" width="10" style="114" customWidth="1"/>
    <col min="7433" max="7433" width="11.625" style="114" customWidth="1"/>
    <col min="7434" max="7434" width="9.375" style="114" customWidth="1"/>
    <col min="7435" max="7435" width="10.5" style="114" customWidth="1"/>
    <col min="7436" max="7439" width="9.375" style="114"/>
    <col min="7440" max="7440" width="8.875" style="114" customWidth="1"/>
    <col min="7441" max="7441" width="0" style="114" hidden="1" customWidth="1"/>
    <col min="7442" max="7680" width="9.375" style="114"/>
    <col min="7681" max="7681" width="11.125" style="114" customWidth="1"/>
    <col min="7682" max="7682" width="17" style="114" customWidth="1"/>
    <col min="7683" max="7683" width="12.875" style="114" customWidth="1"/>
    <col min="7684" max="7684" width="8.875" style="114" customWidth="1"/>
    <col min="7685" max="7685" width="7" style="114" customWidth="1"/>
    <col min="7686" max="7686" width="11" style="114" customWidth="1"/>
    <col min="7687" max="7687" width="9.375" style="114" customWidth="1"/>
    <col min="7688" max="7688" width="10" style="114" customWidth="1"/>
    <col min="7689" max="7689" width="11.625" style="114" customWidth="1"/>
    <col min="7690" max="7690" width="9.375" style="114" customWidth="1"/>
    <col min="7691" max="7691" width="10.5" style="114" customWidth="1"/>
    <col min="7692" max="7695" width="9.375" style="114"/>
    <col min="7696" max="7696" width="8.875" style="114" customWidth="1"/>
    <col min="7697" max="7697" width="0" style="114" hidden="1" customWidth="1"/>
    <col min="7698" max="7936" width="9.375" style="114"/>
    <col min="7937" max="7937" width="11.125" style="114" customWidth="1"/>
    <col min="7938" max="7938" width="17" style="114" customWidth="1"/>
    <col min="7939" max="7939" width="12.875" style="114" customWidth="1"/>
    <col min="7940" max="7940" width="8.875" style="114" customWidth="1"/>
    <col min="7941" max="7941" width="7" style="114" customWidth="1"/>
    <col min="7942" max="7942" width="11" style="114" customWidth="1"/>
    <col min="7943" max="7943" width="9.375" style="114" customWidth="1"/>
    <col min="7944" max="7944" width="10" style="114" customWidth="1"/>
    <col min="7945" max="7945" width="11.625" style="114" customWidth="1"/>
    <col min="7946" max="7946" width="9.375" style="114" customWidth="1"/>
    <col min="7947" max="7947" width="10.5" style="114" customWidth="1"/>
    <col min="7948" max="7951" width="9.375" style="114"/>
    <col min="7952" max="7952" width="8.875" style="114" customWidth="1"/>
    <col min="7953" max="7953" width="0" style="114" hidden="1" customWidth="1"/>
    <col min="7954" max="8192" width="9.375" style="114"/>
    <col min="8193" max="8193" width="11.125" style="114" customWidth="1"/>
    <col min="8194" max="8194" width="17" style="114" customWidth="1"/>
    <col min="8195" max="8195" width="12.875" style="114" customWidth="1"/>
    <col min="8196" max="8196" width="8.875" style="114" customWidth="1"/>
    <col min="8197" max="8197" width="7" style="114" customWidth="1"/>
    <col min="8198" max="8198" width="11" style="114" customWidth="1"/>
    <col min="8199" max="8199" width="9.375" style="114" customWidth="1"/>
    <col min="8200" max="8200" width="10" style="114" customWidth="1"/>
    <col min="8201" max="8201" width="11.625" style="114" customWidth="1"/>
    <col min="8202" max="8202" width="9.375" style="114" customWidth="1"/>
    <col min="8203" max="8203" width="10.5" style="114" customWidth="1"/>
    <col min="8204" max="8207" width="9.375" style="114"/>
    <col min="8208" max="8208" width="8.875" style="114" customWidth="1"/>
    <col min="8209" max="8209" width="0" style="114" hidden="1" customWidth="1"/>
    <col min="8210" max="8448" width="9.375" style="114"/>
    <col min="8449" max="8449" width="11.125" style="114" customWidth="1"/>
    <col min="8450" max="8450" width="17" style="114" customWidth="1"/>
    <col min="8451" max="8451" width="12.875" style="114" customWidth="1"/>
    <col min="8452" max="8452" width="8.875" style="114" customWidth="1"/>
    <col min="8453" max="8453" width="7" style="114" customWidth="1"/>
    <col min="8454" max="8454" width="11" style="114" customWidth="1"/>
    <col min="8455" max="8455" width="9.375" style="114" customWidth="1"/>
    <col min="8456" max="8456" width="10" style="114" customWidth="1"/>
    <col min="8457" max="8457" width="11.625" style="114" customWidth="1"/>
    <col min="8458" max="8458" width="9.375" style="114" customWidth="1"/>
    <col min="8459" max="8459" width="10.5" style="114" customWidth="1"/>
    <col min="8460" max="8463" width="9.375" style="114"/>
    <col min="8464" max="8464" width="8.875" style="114" customWidth="1"/>
    <col min="8465" max="8465" width="0" style="114" hidden="1" customWidth="1"/>
    <col min="8466" max="8704" width="9.375" style="114"/>
    <col min="8705" max="8705" width="11.125" style="114" customWidth="1"/>
    <col min="8706" max="8706" width="17" style="114" customWidth="1"/>
    <col min="8707" max="8707" width="12.875" style="114" customWidth="1"/>
    <col min="8708" max="8708" width="8.875" style="114" customWidth="1"/>
    <col min="8709" max="8709" width="7" style="114" customWidth="1"/>
    <col min="8710" max="8710" width="11" style="114" customWidth="1"/>
    <col min="8711" max="8711" width="9.375" style="114" customWidth="1"/>
    <col min="8712" max="8712" width="10" style="114" customWidth="1"/>
    <col min="8713" max="8713" width="11.625" style="114" customWidth="1"/>
    <col min="8714" max="8714" width="9.375" style="114" customWidth="1"/>
    <col min="8715" max="8715" width="10.5" style="114" customWidth="1"/>
    <col min="8716" max="8719" width="9.375" style="114"/>
    <col min="8720" max="8720" width="8.875" style="114" customWidth="1"/>
    <col min="8721" max="8721" width="0" style="114" hidden="1" customWidth="1"/>
    <col min="8722" max="8960" width="9.375" style="114"/>
    <col min="8961" max="8961" width="11.125" style="114" customWidth="1"/>
    <col min="8962" max="8962" width="17" style="114" customWidth="1"/>
    <col min="8963" max="8963" width="12.875" style="114" customWidth="1"/>
    <col min="8964" max="8964" width="8.875" style="114" customWidth="1"/>
    <col min="8965" max="8965" width="7" style="114" customWidth="1"/>
    <col min="8966" max="8966" width="11" style="114" customWidth="1"/>
    <col min="8967" max="8967" width="9.375" style="114" customWidth="1"/>
    <col min="8968" max="8968" width="10" style="114" customWidth="1"/>
    <col min="8969" max="8969" width="11.625" style="114" customWidth="1"/>
    <col min="8970" max="8970" width="9.375" style="114" customWidth="1"/>
    <col min="8971" max="8971" width="10.5" style="114" customWidth="1"/>
    <col min="8972" max="8975" width="9.375" style="114"/>
    <col min="8976" max="8976" width="8.875" style="114" customWidth="1"/>
    <col min="8977" max="8977" width="0" style="114" hidden="1" customWidth="1"/>
    <col min="8978" max="9216" width="9.375" style="114"/>
    <col min="9217" max="9217" width="11.125" style="114" customWidth="1"/>
    <col min="9218" max="9218" width="17" style="114" customWidth="1"/>
    <col min="9219" max="9219" width="12.875" style="114" customWidth="1"/>
    <col min="9220" max="9220" width="8.875" style="114" customWidth="1"/>
    <col min="9221" max="9221" width="7" style="114" customWidth="1"/>
    <col min="9222" max="9222" width="11" style="114" customWidth="1"/>
    <col min="9223" max="9223" width="9.375" style="114" customWidth="1"/>
    <col min="9224" max="9224" width="10" style="114" customWidth="1"/>
    <col min="9225" max="9225" width="11.625" style="114" customWidth="1"/>
    <col min="9226" max="9226" width="9.375" style="114" customWidth="1"/>
    <col min="9227" max="9227" width="10.5" style="114" customWidth="1"/>
    <col min="9228" max="9231" width="9.375" style="114"/>
    <col min="9232" max="9232" width="8.875" style="114" customWidth="1"/>
    <col min="9233" max="9233" width="0" style="114" hidden="1" customWidth="1"/>
    <col min="9234" max="9472" width="9.375" style="114"/>
    <col min="9473" max="9473" width="11.125" style="114" customWidth="1"/>
    <col min="9474" max="9474" width="17" style="114" customWidth="1"/>
    <col min="9475" max="9475" width="12.875" style="114" customWidth="1"/>
    <col min="9476" max="9476" width="8.875" style="114" customWidth="1"/>
    <col min="9477" max="9477" width="7" style="114" customWidth="1"/>
    <col min="9478" max="9478" width="11" style="114" customWidth="1"/>
    <col min="9479" max="9479" width="9.375" style="114" customWidth="1"/>
    <col min="9480" max="9480" width="10" style="114" customWidth="1"/>
    <col min="9481" max="9481" width="11.625" style="114" customWidth="1"/>
    <col min="9482" max="9482" width="9.375" style="114" customWidth="1"/>
    <col min="9483" max="9483" width="10.5" style="114" customWidth="1"/>
    <col min="9484" max="9487" width="9.375" style="114"/>
    <col min="9488" max="9488" width="8.875" style="114" customWidth="1"/>
    <col min="9489" max="9489" width="0" style="114" hidden="1" customWidth="1"/>
    <col min="9490" max="9728" width="9.375" style="114"/>
    <col min="9729" max="9729" width="11.125" style="114" customWidth="1"/>
    <col min="9730" max="9730" width="17" style="114" customWidth="1"/>
    <col min="9731" max="9731" width="12.875" style="114" customWidth="1"/>
    <col min="9732" max="9732" width="8.875" style="114" customWidth="1"/>
    <col min="9733" max="9733" width="7" style="114" customWidth="1"/>
    <col min="9734" max="9734" width="11" style="114" customWidth="1"/>
    <col min="9735" max="9735" width="9.375" style="114" customWidth="1"/>
    <col min="9736" max="9736" width="10" style="114" customWidth="1"/>
    <col min="9737" max="9737" width="11.625" style="114" customWidth="1"/>
    <col min="9738" max="9738" width="9.375" style="114" customWidth="1"/>
    <col min="9739" max="9739" width="10.5" style="114" customWidth="1"/>
    <col min="9740" max="9743" width="9.375" style="114"/>
    <col min="9744" max="9744" width="8.875" style="114" customWidth="1"/>
    <col min="9745" max="9745" width="0" style="114" hidden="1" customWidth="1"/>
    <col min="9746" max="9984" width="9.375" style="114"/>
    <col min="9985" max="9985" width="11.125" style="114" customWidth="1"/>
    <col min="9986" max="9986" width="17" style="114" customWidth="1"/>
    <col min="9987" max="9987" width="12.875" style="114" customWidth="1"/>
    <col min="9988" max="9988" width="8.875" style="114" customWidth="1"/>
    <col min="9989" max="9989" width="7" style="114" customWidth="1"/>
    <col min="9990" max="9990" width="11" style="114" customWidth="1"/>
    <col min="9991" max="9991" width="9.375" style="114" customWidth="1"/>
    <col min="9992" max="9992" width="10" style="114" customWidth="1"/>
    <col min="9993" max="9993" width="11.625" style="114" customWidth="1"/>
    <col min="9994" max="9994" width="9.375" style="114" customWidth="1"/>
    <col min="9995" max="9995" width="10.5" style="114" customWidth="1"/>
    <col min="9996" max="9999" width="9.375" style="114"/>
    <col min="10000" max="10000" width="8.875" style="114" customWidth="1"/>
    <col min="10001" max="10001" width="0" style="114" hidden="1" customWidth="1"/>
    <col min="10002" max="10240" width="9.375" style="114"/>
    <col min="10241" max="10241" width="11.125" style="114" customWidth="1"/>
    <col min="10242" max="10242" width="17" style="114" customWidth="1"/>
    <col min="10243" max="10243" width="12.875" style="114" customWidth="1"/>
    <col min="10244" max="10244" width="8.875" style="114" customWidth="1"/>
    <col min="10245" max="10245" width="7" style="114" customWidth="1"/>
    <col min="10246" max="10246" width="11" style="114" customWidth="1"/>
    <col min="10247" max="10247" width="9.375" style="114" customWidth="1"/>
    <col min="10248" max="10248" width="10" style="114" customWidth="1"/>
    <col min="10249" max="10249" width="11.625" style="114" customWidth="1"/>
    <col min="10250" max="10250" width="9.375" style="114" customWidth="1"/>
    <col min="10251" max="10251" width="10.5" style="114" customWidth="1"/>
    <col min="10252" max="10255" width="9.375" style="114"/>
    <col min="10256" max="10256" width="8.875" style="114" customWidth="1"/>
    <col min="10257" max="10257" width="0" style="114" hidden="1" customWidth="1"/>
    <col min="10258" max="10496" width="9.375" style="114"/>
    <col min="10497" max="10497" width="11.125" style="114" customWidth="1"/>
    <col min="10498" max="10498" width="17" style="114" customWidth="1"/>
    <col min="10499" max="10499" width="12.875" style="114" customWidth="1"/>
    <col min="10500" max="10500" width="8.875" style="114" customWidth="1"/>
    <col min="10501" max="10501" width="7" style="114" customWidth="1"/>
    <col min="10502" max="10502" width="11" style="114" customWidth="1"/>
    <col min="10503" max="10503" width="9.375" style="114" customWidth="1"/>
    <col min="10504" max="10504" width="10" style="114" customWidth="1"/>
    <col min="10505" max="10505" width="11.625" style="114" customWidth="1"/>
    <col min="10506" max="10506" width="9.375" style="114" customWidth="1"/>
    <col min="10507" max="10507" width="10.5" style="114" customWidth="1"/>
    <col min="10508" max="10511" width="9.375" style="114"/>
    <col min="10512" max="10512" width="8.875" style="114" customWidth="1"/>
    <col min="10513" max="10513" width="0" style="114" hidden="1" customWidth="1"/>
    <col min="10514" max="10752" width="9.375" style="114"/>
    <col min="10753" max="10753" width="11.125" style="114" customWidth="1"/>
    <col min="10754" max="10754" width="17" style="114" customWidth="1"/>
    <col min="10755" max="10755" width="12.875" style="114" customWidth="1"/>
    <col min="10756" max="10756" width="8.875" style="114" customWidth="1"/>
    <col min="10757" max="10757" width="7" style="114" customWidth="1"/>
    <col min="10758" max="10758" width="11" style="114" customWidth="1"/>
    <col min="10759" max="10759" width="9.375" style="114" customWidth="1"/>
    <col min="10760" max="10760" width="10" style="114" customWidth="1"/>
    <col min="10761" max="10761" width="11.625" style="114" customWidth="1"/>
    <col min="10762" max="10762" width="9.375" style="114" customWidth="1"/>
    <col min="10763" max="10763" width="10.5" style="114" customWidth="1"/>
    <col min="10764" max="10767" width="9.375" style="114"/>
    <col min="10768" max="10768" width="8.875" style="114" customWidth="1"/>
    <col min="10769" max="10769" width="0" style="114" hidden="1" customWidth="1"/>
    <col min="10770" max="11008" width="9.375" style="114"/>
    <col min="11009" max="11009" width="11.125" style="114" customWidth="1"/>
    <col min="11010" max="11010" width="17" style="114" customWidth="1"/>
    <col min="11011" max="11011" width="12.875" style="114" customWidth="1"/>
    <col min="11012" max="11012" width="8.875" style="114" customWidth="1"/>
    <col min="11013" max="11013" width="7" style="114" customWidth="1"/>
    <col min="11014" max="11014" width="11" style="114" customWidth="1"/>
    <col min="11015" max="11015" width="9.375" style="114" customWidth="1"/>
    <col min="11016" max="11016" width="10" style="114" customWidth="1"/>
    <col min="11017" max="11017" width="11.625" style="114" customWidth="1"/>
    <col min="11018" max="11018" width="9.375" style="114" customWidth="1"/>
    <col min="11019" max="11019" width="10.5" style="114" customWidth="1"/>
    <col min="11020" max="11023" width="9.375" style="114"/>
    <col min="11024" max="11024" width="8.875" style="114" customWidth="1"/>
    <col min="11025" max="11025" width="0" style="114" hidden="1" customWidth="1"/>
    <col min="11026" max="11264" width="9.375" style="114"/>
    <col min="11265" max="11265" width="11.125" style="114" customWidth="1"/>
    <col min="11266" max="11266" width="17" style="114" customWidth="1"/>
    <col min="11267" max="11267" width="12.875" style="114" customWidth="1"/>
    <col min="11268" max="11268" width="8.875" style="114" customWidth="1"/>
    <col min="11269" max="11269" width="7" style="114" customWidth="1"/>
    <col min="11270" max="11270" width="11" style="114" customWidth="1"/>
    <col min="11271" max="11271" width="9.375" style="114" customWidth="1"/>
    <col min="11272" max="11272" width="10" style="114" customWidth="1"/>
    <col min="11273" max="11273" width="11.625" style="114" customWidth="1"/>
    <col min="11274" max="11274" width="9.375" style="114" customWidth="1"/>
    <col min="11275" max="11275" width="10.5" style="114" customWidth="1"/>
    <col min="11276" max="11279" width="9.375" style="114"/>
    <col min="11280" max="11280" width="8.875" style="114" customWidth="1"/>
    <col min="11281" max="11281" width="0" style="114" hidden="1" customWidth="1"/>
    <col min="11282" max="11520" width="9.375" style="114"/>
    <col min="11521" max="11521" width="11.125" style="114" customWidth="1"/>
    <col min="11522" max="11522" width="17" style="114" customWidth="1"/>
    <col min="11523" max="11523" width="12.875" style="114" customWidth="1"/>
    <col min="11524" max="11524" width="8.875" style="114" customWidth="1"/>
    <col min="11525" max="11525" width="7" style="114" customWidth="1"/>
    <col min="11526" max="11526" width="11" style="114" customWidth="1"/>
    <col min="11527" max="11527" width="9.375" style="114" customWidth="1"/>
    <col min="11528" max="11528" width="10" style="114" customWidth="1"/>
    <col min="11529" max="11529" width="11.625" style="114" customWidth="1"/>
    <col min="11530" max="11530" width="9.375" style="114" customWidth="1"/>
    <col min="11531" max="11531" width="10.5" style="114" customWidth="1"/>
    <col min="11532" max="11535" width="9.375" style="114"/>
    <col min="11536" max="11536" width="8.875" style="114" customWidth="1"/>
    <col min="11537" max="11537" width="0" style="114" hidden="1" customWidth="1"/>
    <col min="11538" max="11776" width="9.375" style="114"/>
    <col min="11777" max="11777" width="11.125" style="114" customWidth="1"/>
    <col min="11778" max="11778" width="17" style="114" customWidth="1"/>
    <col min="11779" max="11779" width="12.875" style="114" customWidth="1"/>
    <col min="11780" max="11780" width="8.875" style="114" customWidth="1"/>
    <col min="11781" max="11781" width="7" style="114" customWidth="1"/>
    <col min="11782" max="11782" width="11" style="114" customWidth="1"/>
    <col min="11783" max="11783" width="9.375" style="114" customWidth="1"/>
    <col min="11784" max="11784" width="10" style="114" customWidth="1"/>
    <col min="11785" max="11785" width="11.625" style="114" customWidth="1"/>
    <col min="11786" max="11786" width="9.375" style="114" customWidth="1"/>
    <col min="11787" max="11787" width="10.5" style="114" customWidth="1"/>
    <col min="11788" max="11791" width="9.375" style="114"/>
    <col min="11792" max="11792" width="8.875" style="114" customWidth="1"/>
    <col min="11793" max="11793" width="0" style="114" hidden="1" customWidth="1"/>
    <col min="11794" max="12032" width="9.375" style="114"/>
    <col min="12033" max="12033" width="11.125" style="114" customWidth="1"/>
    <col min="12034" max="12034" width="17" style="114" customWidth="1"/>
    <col min="12035" max="12035" width="12.875" style="114" customWidth="1"/>
    <col min="12036" max="12036" width="8.875" style="114" customWidth="1"/>
    <col min="12037" max="12037" width="7" style="114" customWidth="1"/>
    <col min="12038" max="12038" width="11" style="114" customWidth="1"/>
    <col min="12039" max="12039" width="9.375" style="114" customWidth="1"/>
    <col min="12040" max="12040" width="10" style="114" customWidth="1"/>
    <col min="12041" max="12041" width="11.625" style="114" customWidth="1"/>
    <col min="12042" max="12042" width="9.375" style="114" customWidth="1"/>
    <col min="12043" max="12043" width="10.5" style="114" customWidth="1"/>
    <col min="12044" max="12047" width="9.375" style="114"/>
    <col min="12048" max="12048" width="8.875" style="114" customWidth="1"/>
    <col min="12049" max="12049" width="0" style="114" hidden="1" customWidth="1"/>
    <col min="12050" max="12288" width="9.375" style="114"/>
    <col min="12289" max="12289" width="11.125" style="114" customWidth="1"/>
    <col min="12290" max="12290" width="17" style="114" customWidth="1"/>
    <col min="12291" max="12291" width="12.875" style="114" customWidth="1"/>
    <col min="12292" max="12292" width="8.875" style="114" customWidth="1"/>
    <col min="12293" max="12293" width="7" style="114" customWidth="1"/>
    <col min="12294" max="12294" width="11" style="114" customWidth="1"/>
    <col min="12295" max="12295" width="9.375" style="114" customWidth="1"/>
    <col min="12296" max="12296" width="10" style="114" customWidth="1"/>
    <col min="12297" max="12297" width="11.625" style="114" customWidth="1"/>
    <col min="12298" max="12298" width="9.375" style="114" customWidth="1"/>
    <col min="12299" max="12299" width="10.5" style="114" customWidth="1"/>
    <col min="12300" max="12303" width="9.375" style="114"/>
    <col min="12304" max="12304" width="8.875" style="114" customWidth="1"/>
    <col min="12305" max="12305" width="0" style="114" hidden="1" customWidth="1"/>
    <col min="12306" max="12544" width="9.375" style="114"/>
    <col min="12545" max="12545" width="11.125" style="114" customWidth="1"/>
    <col min="12546" max="12546" width="17" style="114" customWidth="1"/>
    <col min="12547" max="12547" width="12.875" style="114" customWidth="1"/>
    <col min="12548" max="12548" width="8.875" style="114" customWidth="1"/>
    <col min="12549" max="12549" width="7" style="114" customWidth="1"/>
    <col min="12550" max="12550" width="11" style="114" customWidth="1"/>
    <col min="12551" max="12551" width="9.375" style="114" customWidth="1"/>
    <col min="12552" max="12552" width="10" style="114" customWidth="1"/>
    <col min="12553" max="12553" width="11.625" style="114" customWidth="1"/>
    <col min="12554" max="12554" width="9.375" style="114" customWidth="1"/>
    <col min="12555" max="12555" width="10.5" style="114" customWidth="1"/>
    <col min="12556" max="12559" width="9.375" style="114"/>
    <col min="12560" max="12560" width="8.875" style="114" customWidth="1"/>
    <col min="12561" max="12561" width="0" style="114" hidden="1" customWidth="1"/>
    <col min="12562" max="12800" width="9.375" style="114"/>
    <col min="12801" max="12801" width="11.125" style="114" customWidth="1"/>
    <col min="12802" max="12802" width="17" style="114" customWidth="1"/>
    <col min="12803" max="12803" width="12.875" style="114" customWidth="1"/>
    <col min="12804" max="12804" width="8.875" style="114" customWidth="1"/>
    <col min="12805" max="12805" width="7" style="114" customWidth="1"/>
    <col min="12806" max="12806" width="11" style="114" customWidth="1"/>
    <col min="12807" max="12807" width="9.375" style="114" customWidth="1"/>
    <col min="12808" max="12808" width="10" style="114" customWidth="1"/>
    <col min="12809" max="12809" width="11.625" style="114" customWidth="1"/>
    <col min="12810" max="12810" width="9.375" style="114" customWidth="1"/>
    <col min="12811" max="12811" width="10.5" style="114" customWidth="1"/>
    <col min="12812" max="12815" width="9.375" style="114"/>
    <col min="12816" max="12816" width="8.875" style="114" customWidth="1"/>
    <col min="12817" max="12817" width="0" style="114" hidden="1" customWidth="1"/>
    <col min="12818" max="13056" width="9.375" style="114"/>
    <col min="13057" max="13057" width="11.125" style="114" customWidth="1"/>
    <col min="13058" max="13058" width="17" style="114" customWidth="1"/>
    <col min="13059" max="13059" width="12.875" style="114" customWidth="1"/>
    <col min="13060" max="13060" width="8.875" style="114" customWidth="1"/>
    <col min="13061" max="13061" width="7" style="114" customWidth="1"/>
    <col min="13062" max="13062" width="11" style="114" customWidth="1"/>
    <col min="13063" max="13063" width="9.375" style="114" customWidth="1"/>
    <col min="13064" max="13064" width="10" style="114" customWidth="1"/>
    <col min="13065" max="13065" width="11.625" style="114" customWidth="1"/>
    <col min="13066" max="13066" width="9.375" style="114" customWidth="1"/>
    <col min="13067" max="13067" width="10.5" style="114" customWidth="1"/>
    <col min="13068" max="13071" width="9.375" style="114"/>
    <col min="13072" max="13072" width="8.875" style="114" customWidth="1"/>
    <col min="13073" max="13073" width="0" style="114" hidden="1" customWidth="1"/>
    <col min="13074" max="13312" width="9.375" style="114"/>
    <col min="13313" max="13313" width="11.125" style="114" customWidth="1"/>
    <col min="13314" max="13314" width="17" style="114" customWidth="1"/>
    <col min="13315" max="13315" width="12.875" style="114" customWidth="1"/>
    <col min="13316" max="13316" width="8.875" style="114" customWidth="1"/>
    <col min="13317" max="13317" width="7" style="114" customWidth="1"/>
    <col min="13318" max="13318" width="11" style="114" customWidth="1"/>
    <col min="13319" max="13319" width="9.375" style="114" customWidth="1"/>
    <col min="13320" max="13320" width="10" style="114" customWidth="1"/>
    <col min="13321" max="13321" width="11.625" style="114" customWidth="1"/>
    <col min="13322" max="13322" width="9.375" style="114" customWidth="1"/>
    <col min="13323" max="13323" width="10.5" style="114" customWidth="1"/>
    <col min="13324" max="13327" width="9.375" style="114"/>
    <col min="13328" max="13328" width="8.875" style="114" customWidth="1"/>
    <col min="13329" max="13329" width="0" style="114" hidden="1" customWidth="1"/>
    <col min="13330" max="13568" width="9.375" style="114"/>
    <col min="13569" max="13569" width="11.125" style="114" customWidth="1"/>
    <col min="13570" max="13570" width="17" style="114" customWidth="1"/>
    <col min="13571" max="13571" width="12.875" style="114" customWidth="1"/>
    <col min="13572" max="13572" width="8.875" style="114" customWidth="1"/>
    <col min="13573" max="13573" width="7" style="114" customWidth="1"/>
    <col min="13574" max="13574" width="11" style="114" customWidth="1"/>
    <col min="13575" max="13575" width="9.375" style="114" customWidth="1"/>
    <col min="13576" max="13576" width="10" style="114" customWidth="1"/>
    <col min="13577" max="13577" width="11.625" style="114" customWidth="1"/>
    <col min="13578" max="13578" width="9.375" style="114" customWidth="1"/>
    <col min="13579" max="13579" width="10.5" style="114" customWidth="1"/>
    <col min="13580" max="13583" width="9.375" style="114"/>
    <col min="13584" max="13584" width="8.875" style="114" customWidth="1"/>
    <col min="13585" max="13585" width="0" style="114" hidden="1" customWidth="1"/>
    <col min="13586" max="13824" width="9.375" style="114"/>
    <col min="13825" max="13825" width="11.125" style="114" customWidth="1"/>
    <col min="13826" max="13826" width="17" style="114" customWidth="1"/>
    <col min="13827" max="13827" width="12.875" style="114" customWidth="1"/>
    <col min="13828" max="13828" width="8.875" style="114" customWidth="1"/>
    <col min="13829" max="13829" width="7" style="114" customWidth="1"/>
    <col min="13830" max="13830" width="11" style="114" customWidth="1"/>
    <col min="13831" max="13831" width="9.375" style="114" customWidth="1"/>
    <col min="13832" max="13832" width="10" style="114" customWidth="1"/>
    <col min="13833" max="13833" width="11.625" style="114" customWidth="1"/>
    <col min="13834" max="13834" width="9.375" style="114" customWidth="1"/>
    <col min="13835" max="13835" width="10.5" style="114" customWidth="1"/>
    <col min="13836" max="13839" width="9.375" style="114"/>
    <col min="13840" max="13840" width="8.875" style="114" customWidth="1"/>
    <col min="13841" max="13841" width="0" style="114" hidden="1" customWidth="1"/>
    <col min="13842" max="14080" width="9.375" style="114"/>
    <col min="14081" max="14081" width="11.125" style="114" customWidth="1"/>
    <col min="14082" max="14082" width="17" style="114" customWidth="1"/>
    <col min="14083" max="14083" width="12.875" style="114" customWidth="1"/>
    <col min="14084" max="14084" width="8.875" style="114" customWidth="1"/>
    <col min="14085" max="14085" width="7" style="114" customWidth="1"/>
    <col min="14086" max="14086" width="11" style="114" customWidth="1"/>
    <col min="14087" max="14087" width="9.375" style="114" customWidth="1"/>
    <col min="14088" max="14088" width="10" style="114" customWidth="1"/>
    <col min="14089" max="14089" width="11.625" style="114" customWidth="1"/>
    <col min="14090" max="14090" width="9.375" style="114" customWidth="1"/>
    <col min="14091" max="14091" width="10.5" style="114" customWidth="1"/>
    <col min="14092" max="14095" width="9.375" style="114"/>
    <col min="14096" max="14096" width="8.875" style="114" customWidth="1"/>
    <col min="14097" max="14097" width="0" style="114" hidden="1" customWidth="1"/>
    <col min="14098" max="14336" width="9.375" style="114"/>
    <col min="14337" max="14337" width="11.125" style="114" customWidth="1"/>
    <col min="14338" max="14338" width="17" style="114" customWidth="1"/>
    <col min="14339" max="14339" width="12.875" style="114" customWidth="1"/>
    <col min="14340" max="14340" width="8.875" style="114" customWidth="1"/>
    <col min="14341" max="14341" width="7" style="114" customWidth="1"/>
    <col min="14342" max="14342" width="11" style="114" customWidth="1"/>
    <col min="14343" max="14343" width="9.375" style="114" customWidth="1"/>
    <col min="14344" max="14344" width="10" style="114" customWidth="1"/>
    <col min="14345" max="14345" width="11.625" style="114" customWidth="1"/>
    <col min="14346" max="14346" width="9.375" style="114" customWidth="1"/>
    <col min="14347" max="14347" width="10.5" style="114" customWidth="1"/>
    <col min="14348" max="14351" width="9.375" style="114"/>
    <col min="14352" max="14352" width="8.875" style="114" customWidth="1"/>
    <col min="14353" max="14353" width="0" style="114" hidden="1" customWidth="1"/>
    <col min="14354" max="14592" width="9.375" style="114"/>
    <col min="14593" max="14593" width="11.125" style="114" customWidth="1"/>
    <col min="14594" max="14594" width="17" style="114" customWidth="1"/>
    <col min="14595" max="14595" width="12.875" style="114" customWidth="1"/>
    <col min="14596" max="14596" width="8.875" style="114" customWidth="1"/>
    <col min="14597" max="14597" width="7" style="114" customWidth="1"/>
    <col min="14598" max="14598" width="11" style="114" customWidth="1"/>
    <col min="14599" max="14599" width="9.375" style="114" customWidth="1"/>
    <col min="14600" max="14600" width="10" style="114" customWidth="1"/>
    <col min="14601" max="14601" width="11.625" style="114" customWidth="1"/>
    <col min="14602" max="14602" width="9.375" style="114" customWidth="1"/>
    <col min="14603" max="14603" width="10.5" style="114" customWidth="1"/>
    <col min="14604" max="14607" width="9.375" style="114"/>
    <col min="14608" max="14608" width="8.875" style="114" customWidth="1"/>
    <col min="14609" max="14609" width="0" style="114" hidden="1" customWidth="1"/>
    <col min="14610" max="14848" width="9.375" style="114"/>
    <col min="14849" max="14849" width="11.125" style="114" customWidth="1"/>
    <col min="14850" max="14850" width="17" style="114" customWidth="1"/>
    <col min="14851" max="14851" width="12.875" style="114" customWidth="1"/>
    <col min="14852" max="14852" width="8.875" style="114" customWidth="1"/>
    <col min="14853" max="14853" width="7" style="114" customWidth="1"/>
    <col min="14854" max="14854" width="11" style="114" customWidth="1"/>
    <col min="14855" max="14855" width="9.375" style="114" customWidth="1"/>
    <col min="14856" max="14856" width="10" style="114" customWidth="1"/>
    <col min="14857" max="14857" width="11.625" style="114" customWidth="1"/>
    <col min="14858" max="14858" width="9.375" style="114" customWidth="1"/>
    <col min="14859" max="14859" width="10.5" style="114" customWidth="1"/>
    <col min="14860" max="14863" width="9.375" style="114"/>
    <col min="14864" max="14864" width="8.875" style="114" customWidth="1"/>
    <col min="14865" max="14865" width="0" style="114" hidden="1" customWidth="1"/>
    <col min="14866" max="15104" width="9.375" style="114"/>
    <col min="15105" max="15105" width="11.125" style="114" customWidth="1"/>
    <col min="15106" max="15106" width="17" style="114" customWidth="1"/>
    <col min="15107" max="15107" width="12.875" style="114" customWidth="1"/>
    <col min="15108" max="15108" width="8.875" style="114" customWidth="1"/>
    <col min="15109" max="15109" width="7" style="114" customWidth="1"/>
    <col min="15110" max="15110" width="11" style="114" customWidth="1"/>
    <col min="15111" max="15111" width="9.375" style="114" customWidth="1"/>
    <col min="15112" max="15112" width="10" style="114" customWidth="1"/>
    <col min="15113" max="15113" width="11.625" style="114" customWidth="1"/>
    <col min="15114" max="15114" width="9.375" style="114" customWidth="1"/>
    <col min="15115" max="15115" width="10.5" style="114" customWidth="1"/>
    <col min="15116" max="15119" width="9.375" style="114"/>
    <col min="15120" max="15120" width="8.875" style="114" customWidth="1"/>
    <col min="15121" max="15121" width="0" style="114" hidden="1" customWidth="1"/>
    <col min="15122" max="15360" width="9.375" style="114"/>
    <col min="15361" max="15361" width="11.125" style="114" customWidth="1"/>
    <col min="15362" max="15362" width="17" style="114" customWidth="1"/>
    <col min="15363" max="15363" width="12.875" style="114" customWidth="1"/>
    <col min="15364" max="15364" width="8.875" style="114" customWidth="1"/>
    <col min="15365" max="15365" width="7" style="114" customWidth="1"/>
    <col min="15366" max="15366" width="11" style="114" customWidth="1"/>
    <col min="15367" max="15367" width="9.375" style="114" customWidth="1"/>
    <col min="15368" max="15368" width="10" style="114" customWidth="1"/>
    <col min="15369" max="15369" width="11.625" style="114" customWidth="1"/>
    <col min="15370" max="15370" width="9.375" style="114" customWidth="1"/>
    <col min="15371" max="15371" width="10.5" style="114" customWidth="1"/>
    <col min="15372" max="15375" width="9.375" style="114"/>
    <col min="15376" max="15376" width="8.875" style="114" customWidth="1"/>
    <col min="15377" max="15377" width="0" style="114" hidden="1" customWidth="1"/>
    <col min="15378" max="15616" width="9.375" style="114"/>
    <col min="15617" max="15617" width="11.125" style="114" customWidth="1"/>
    <col min="15618" max="15618" width="17" style="114" customWidth="1"/>
    <col min="15619" max="15619" width="12.875" style="114" customWidth="1"/>
    <col min="15620" max="15620" width="8.875" style="114" customWidth="1"/>
    <col min="15621" max="15621" width="7" style="114" customWidth="1"/>
    <col min="15622" max="15622" width="11" style="114" customWidth="1"/>
    <col min="15623" max="15623" width="9.375" style="114" customWidth="1"/>
    <col min="15624" max="15624" width="10" style="114" customWidth="1"/>
    <col min="15625" max="15625" width="11.625" style="114" customWidth="1"/>
    <col min="15626" max="15626" width="9.375" style="114" customWidth="1"/>
    <col min="15627" max="15627" width="10.5" style="114" customWidth="1"/>
    <col min="15628" max="15631" width="9.375" style="114"/>
    <col min="15632" max="15632" width="8.875" style="114" customWidth="1"/>
    <col min="15633" max="15633" width="0" style="114" hidden="1" customWidth="1"/>
    <col min="15634" max="15872" width="9.375" style="114"/>
    <col min="15873" max="15873" width="11.125" style="114" customWidth="1"/>
    <col min="15874" max="15874" width="17" style="114" customWidth="1"/>
    <col min="15875" max="15875" width="12.875" style="114" customWidth="1"/>
    <col min="15876" max="15876" width="8.875" style="114" customWidth="1"/>
    <col min="15877" max="15877" width="7" style="114" customWidth="1"/>
    <col min="15878" max="15878" width="11" style="114" customWidth="1"/>
    <col min="15879" max="15879" width="9.375" style="114" customWidth="1"/>
    <col min="15880" max="15880" width="10" style="114" customWidth="1"/>
    <col min="15881" max="15881" width="11.625" style="114" customWidth="1"/>
    <col min="15882" max="15882" width="9.375" style="114" customWidth="1"/>
    <col min="15883" max="15883" width="10.5" style="114" customWidth="1"/>
    <col min="15884" max="15887" width="9.375" style="114"/>
    <col min="15888" max="15888" width="8.875" style="114" customWidth="1"/>
    <col min="15889" max="15889" width="0" style="114" hidden="1" customWidth="1"/>
    <col min="15890" max="16128" width="9.375" style="114"/>
    <col min="16129" max="16129" width="11.125" style="114" customWidth="1"/>
    <col min="16130" max="16130" width="17" style="114" customWidth="1"/>
    <col min="16131" max="16131" width="12.875" style="114" customWidth="1"/>
    <col min="16132" max="16132" width="8.875" style="114" customWidth="1"/>
    <col min="16133" max="16133" width="7" style="114" customWidth="1"/>
    <col min="16134" max="16134" width="11" style="114" customWidth="1"/>
    <col min="16135" max="16135" width="9.375" style="114" customWidth="1"/>
    <col min="16136" max="16136" width="10" style="114" customWidth="1"/>
    <col min="16137" max="16137" width="11.625" style="114" customWidth="1"/>
    <col min="16138" max="16138" width="9.375" style="114" customWidth="1"/>
    <col min="16139" max="16139" width="10.5" style="114" customWidth="1"/>
    <col min="16140" max="16143" width="9.375" style="114"/>
    <col min="16144" max="16144" width="8.875" style="114" customWidth="1"/>
    <col min="16145" max="16145" width="0" style="114" hidden="1" customWidth="1"/>
    <col min="16146" max="16384" width="9.375" style="114"/>
  </cols>
  <sheetData>
    <row r="1" spans="1:17" ht="37.200000000000003" customHeight="1">
      <c r="A1" s="202" t="s">
        <v>431</v>
      </c>
      <c r="B1" s="202"/>
      <c r="C1" s="202"/>
      <c r="D1" s="202"/>
      <c r="E1" s="202"/>
      <c r="F1" s="202"/>
      <c r="G1" s="202"/>
      <c r="H1" s="202"/>
      <c r="I1" s="202"/>
      <c r="J1" s="202"/>
      <c r="K1" s="202"/>
    </row>
    <row r="2" spans="1:17" s="117" customFormat="1" ht="32.25" customHeight="1">
      <c r="A2" s="115" t="s">
        <v>201</v>
      </c>
      <c r="B2" s="203" t="s">
        <v>430</v>
      </c>
      <c r="C2" s="204"/>
      <c r="D2" s="204"/>
      <c r="E2" s="204"/>
      <c r="F2" s="205"/>
      <c r="G2" s="115" t="s">
        <v>202</v>
      </c>
      <c r="H2" s="206">
        <f>K5+K16</f>
        <v>100</v>
      </c>
      <c r="I2" s="207"/>
      <c r="J2" s="207"/>
      <c r="K2" s="207"/>
    </row>
    <row r="3" spans="1:17" s="117" customFormat="1" ht="27" customHeight="1">
      <c r="A3" s="115" t="s">
        <v>203</v>
      </c>
      <c r="B3" s="203" t="s">
        <v>414</v>
      </c>
      <c r="C3" s="204"/>
      <c r="D3" s="204"/>
      <c r="E3" s="204"/>
      <c r="F3" s="205"/>
      <c r="G3" s="115" t="s">
        <v>395</v>
      </c>
      <c r="H3" s="207" t="s">
        <v>433</v>
      </c>
      <c r="I3" s="207"/>
      <c r="J3" s="207"/>
      <c r="K3" s="207"/>
    </row>
    <row r="4" spans="1:17" s="117" customFormat="1" ht="45" customHeight="1">
      <c r="A4" s="207" t="s">
        <v>204</v>
      </c>
      <c r="B4" s="115" t="s">
        <v>205</v>
      </c>
      <c r="C4" s="115" t="s">
        <v>206</v>
      </c>
      <c r="D4" s="207" t="s">
        <v>396</v>
      </c>
      <c r="E4" s="207"/>
      <c r="F4" s="135" t="s">
        <v>397</v>
      </c>
      <c r="G4" s="207" t="s">
        <v>398</v>
      </c>
      <c r="H4" s="207"/>
      <c r="I4" s="207" t="s">
        <v>399</v>
      </c>
      <c r="J4" s="207"/>
      <c r="K4" s="115" t="s">
        <v>400</v>
      </c>
      <c r="Q4" s="117" t="s">
        <v>401</v>
      </c>
    </row>
    <row r="5" spans="1:17" s="117" customFormat="1" ht="32.25" customHeight="1">
      <c r="A5" s="207"/>
      <c r="B5" s="133">
        <v>0</v>
      </c>
      <c r="C5" s="118">
        <v>8</v>
      </c>
      <c r="D5" s="210">
        <v>8</v>
      </c>
      <c r="E5" s="210"/>
      <c r="F5" s="136" t="s">
        <v>402</v>
      </c>
      <c r="G5" s="214">
        <v>1</v>
      </c>
      <c r="H5" s="214"/>
      <c r="I5" s="215">
        <v>10</v>
      </c>
      <c r="J5" s="215"/>
      <c r="K5" s="119">
        <f>G5*I5</f>
        <v>10</v>
      </c>
      <c r="Q5" s="117" t="s">
        <v>402</v>
      </c>
    </row>
    <row r="6" spans="1:17" s="117" customFormat="1" ht="32.25" customHeight="1">
      <c r="A6" s="207" t="s">
        <v>403</v>
      </c>
      <c r="B6" s="207" t="s">
        <v>404</v>
      </c>
      <c r="C6" s="207"/>
      <c r="D6" s="207"/>
      <c r="E6" s="207"/>
      <c r="F6" s="207"/>
      <c r="G6" s="207" t="s">
        <v>207</v>
      </c>
      <c r="H6" s="207"/>
      <c r="I6" s="207"/>
      <c r="J6" s="207"/>
      <c r="K6" s="207"/>
    </row>
    <row r="7" spans="1:17" s="117" customFormat="1" ht="62.25" customHeight="1">
      <c r="A7" s="207"/>
      <c r="B7" s="211" t="s">
        <v>415</v>
      </c>
      <c r="C7" s="212"/>
      <c r="D7" s="212"/>
      <c r="E7" s="212"/>
      <c r="F7" s="213"/>
      <c r="G7" s="211" t="s">
        <v>416</v>
      </c>
      <c r="H7" s="212"/>
      <c r="I7" s="212"/>
      <c r="J7" s="212"/>
      <c r="K7" s="213"/>
    </row>
    <row r="8" spans="1:17" s="117" customFormat="1" ht="62.25" customHeight="1">
      <c r="A8" s="208" t="s">
        <v>208</v>
      </c>
      <c r="B8" s="115" t="s">
        <v>209</v>
      </c>
      <c r="C8" s="115" t="s">
        <v>405</v>
      </c>
      <c r="D8" s="115" t="s">
        <v>210</v>
      </c>
      <c r="E8" s="115" t="s">
        <v>406</v>
      </c>
      <c r="F8" s="115" t="s">
        <v>407</v>
      </c>
      <c r="G8" s="115" t="s">
        <v>408</v>
      </c>
      <c r="H8" s="115" t="s">
        <v>409</v>
      </c>
      <c r="I8" s="120" t="s">
        <v>410</v>
      </c>
      <c r="J8" s="115" t="s">
        <v>399</v>
      </c>
      <c r="K8" s="115" t="s">
        <v>411</v>
      </c>
    </row>
    <row r="9" spans="1:17" s="117" customFormat="1" ht="24" customHeight="1">
      <c r="A9" s="208"/>
      <c r="B9" s="121" t="s">
        <v>417</v>
      </c>
      <c r="C9" s="122" t="s">
        <v>418</v>
      </c>
      <c r="D9" s="123" t="s">
        <v>388</v>
      </c>
      <c r="E9" s="115">
        <v>100</v>
      </c>
      <c r="F9" s="115"/>
      <c r="G9" s="124">
        <v>100</v>
      </c>
      <c r="H9" s="125">
        <f>(E9-G9)/E9</f>
        <v>0</v>
      </c>
      <c r="I9" s="125">
        <f>IF(H9&gt;10%,0,IF(H9&gt;0,1-H9/0.1,IF(H9&lt;=0,1,"")))</f>
        <v>1</v>
      </c>
      <c r="J9" s="119">
        <v>40</v>
      </c>
      <c r="K9" s="119">
        <f>I9*J9</f>
        <v>40</v>
      </c>
    </row>
    <row r="10" spans="1:17" s="117" customFormat="1" ht="24" customHeight="1">
      <c r="A10" s="208"/>
      <c r="B10" s="121" t="s">
        <v>412</v>
      </c>
      <c r="C10" s="122" t="s">
        <v>389</v>
      </c>
      <c r="D10" s="134" t="s">
        <v>419</v>
      </c>
      <c r="E10" s="126">
        <v>100</v>
      </c>
      <c r="F10" s="121"/>
      <c r="G10" s="126">
        <v>100</v>
      </c>
      <c r="H10" s="125">
        <f>(E10-G10)/E10</f>
        <v>0</v>
      </c>
      <c r="I10" s="125">
        <f>IF(H10&gt;10%,0,IF(H10&gt;0,1-H10/0.1,IF(H10&lt;=0,1,"")))</f>
        <v>1</v>
      </c>
      <c r="J10" s="119">
        <v>20</v>
      </c>
      <c r="K10" s="119">
        <f>I10*J10</f>
        <v>20</v>
      </c>
    </row>
    <row r="11" spans="1:17" s="117" customFormat="1" ht="24" customHeight="1">
      <c r="A11" s="208"/>
      <c r="B11" s="127" t="s">
        <v>413</v>
      </c>
      <c r="C11" s="122" t="s">
        <v>389</v>
      </c>
      <c r="D11" s="123" t="s">
        <v>388</v>
      </c>
      <c r="E11" s="115">
        <v>100</v>
      </c>
      <c r="F11" s="115"/>
      <c r="G11" s="124">
        <v>100</v>
      </c>
      <c r="H11" s="125">
        <f>(E11-G11)/E11</f>
        <v>0</v>
      </c>
      <c r="I11" s="125">
        <f>IF(H11&gt;10%,0,IF(H11&gt;0,1-H11/0.1,IF(H11&lt;=0,1,"")))</f>
        <v>1</v>
      </c>
      <c r="J11" s="119">
        <v>20</v>
      </c>
      <c r="K11" s="119">
        <f>I11*J11</f>
        <v>20</v>
      </c>
    </row>
    <row r="12" spans="1:17" s="117" customFormat="1" ht="24" customHeight="1">
      <c r="A12" s="208"/>
      <c r="B12" s="128" t="s">
        <v>420</v>
      </c>
      <c r="C12" s="122" t="s">
        <v>389</v>
      </c>
      <c r="D12" s="123" t="s">
        <v>388</v>
      </c>
      <c r="E12" s="115">
        <v>90</v>
      </c>
      <c r="F12" s="115"/>
      <c r="G12" s="124">
        <v>99</v>
      </c>
      <c r="H12" s="125">
        <f>(E12-G12)/E12</f>
        <v>-0.1</v>
      </c>
      <c r="I12" s="125">
        <f>IF(H12&gt;10%,0,IF(H12&gt;0,1-H12/0.1,IF(H12&lt;=0,1,"")))</f>
        <v>1</v>
      </c>
      <c r="J12" s="119">
        <v>5</v>
      </c>
      <c r="K12" s="119">
        <v>5</v>
      </c>
    </row>
    <row r="13" spans="1:17" s="117" customFormat="1" ht="24" customHeight="1">
      <c r="A13" s="208"/>
      <c r="B13" s="129" t="s">
        <v>421</v>
      </c>
      <c r="C13" s="122" t="s">
        <v>389</v>
      </c>
      <c r="D13" s="123" t="s">
        <v>388</v>
      </c>
      <c r="E13" s="115">
        <v>90</v>
      </c>
      <c r="F13" s="115"/>
      <c r="G13" s="124">
        <v>99</v>
      </c>
      <c r="H13" s="125">
        <f>(E13-G13)/E13</f>
        <v>-0.1</v>
      </c>
      <c r="I13" s="125">
        <f>IF(H13&gt;10%,0,IF(H13&gt;0,1-H13/0.1,IF(H13&lt;=0,1,"")))</f>
        <v>1</v>
      </c>
      <c r="J13" s="119">
        <v>5</v>
      </c>
      <c r="K13" s="119">
        <f>I13*J13</f>
        <v>5</v>
      </c>
    </row>
    <row r="14" spans="1:17" s="117" customFormat="1" ht="24" customHeight="1">
      <c r="A14" s="208"/>
      <c r="B14" s="115"/>
      <c r="C14" s="115"/>
      <c r="D14" s="115"/>
      <c r="E14" s="115"/>
      <c r="F14" s="122"/>
      <c r="G14" s="124"/>
      <c r="H14" s="130"/>
      <c r="I14" s="119"/>
      <c r="J14" s="119"/>
      <c r="K14" s="119"/>
    </row>
    <row r="15" spans="1:17" s="117" customFormat="1" ht="24" customHeight="1">
      <c r="A15" s="208"/>
      <c r="B15" s="115"/>
      <c r="C15" s="115"/>
      <c r="D15" s="115"/>
      <c r="E15" s="115"/>
      <c r="F15" s="115"/>
      <c r="G15" s="124"/>
      <c r="H15" s="130"/>
      <c r="I15" s="119"/>
      <c r="J15" s="119"/>
      <c r="K15" s="119"/>
    </row>
    <row r="16" spans="1:17" s="117" customFormat="1" ht="24" customHeight="1">
      <c r="A16" s="208"/>
      <c r="B16" s="115" t="s">
        <v>211</v>
      </c>
      <c r="C16" s="115"/>
      <c r="D16" s="115"/>
      <c r="E16" s="115"/>
      <c r="F16" s="115"/>
      <c r="G16" s="124"/>
      <c r="H16" s="130"/>
      <c r="I16" s="119"/>
      <c r="J16" s="119"/>
      <c r="K16" s="119">
        <f>SUM(K9:K15)</f>
        <v>90</v>
      </c>
    </row>
    <row r="17" spans="1:11" ht="72.75" customHeight="1">
      <c r="A17" s="122" t="s">
        <v>212</v>
      </c>
      <c r="B17" s="209"/>
      <c r="C17" s="209"/>
      <c r="D17" s="209"/>
      <c r="E17" s="209"/>
      <c r="F17" s="209"/>
      <c r="G17" s="209"/>
      <c r="H17" s="209"/>
      <c r="I17" s="209"/>
      <c r="J17" s="209"/>
      <c r="K17" s="209"/>
    </row>
    <row r="18" spans="1:11" ht="23.25" customHeight="1">
      <c r="A18" s="131"/>
    </row>
    <row r="20" spans="1:11">
      <c r="B20" s="131"/>
    </row>
  </sheetData>
  <mergeCells count="19">
    <mergeCell ref="A1:K1"/>
    <mergeCell ref="B2:F2"/>
    <mergeCell ref="H2:K2"/>
    <mergeCell ref="B3:F3"/>
    <mergeCell ref="H3:K3"/>
    <mergeCell ref="A4:A5"/>
    <mergeCell ref="D4:E4"/>
    <mergeCell ref="G4:H4"/>
    <mergeCell ref="I4:J4"/>
    <mergeCell ref="D5:E5"/>
    <mergeCell ref="G5:H5"/>
    <mergeCell ref="I5:J5"/>
    <mergeCell ref="B17:K17"/>
    <mergeCell ref="A6:A7"/>
    <mergeCell ref="B6:F6"/>
    <mergeCell ref="G6:K6"/>
    <mergeCell ref="B7:F7"/>
    <mergeCell ref="G7:K7"/>
    <mergeCell ref="A8:A16"/>
  </mergeCells>
  <phoneticPr fontId="1" type="noConversion"/>
  <dataValidations count="2">
    <dataValidation type="list" allowBlank="1" showInputMessage="1" showErrorMessage="1" sqref="F5 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F65541 JB65541 SX65541 ACT65541 AMP65541 AWL65541 BGH65541 BQD65541 BZZ65541 CJV65541 CTR65541 DDN65541 DNJ65541 DXF65541 EHB65541 EQX65541 FAT65541 FKP65541 FUL65541 GEH65541 GOD65541 GXZ65541 HHV65541 HRR65541 IBN65541 ILJ65541 IVF65541 JFB65541 JOX65541 JYT65541 KIP65541 KSL65541 LCH65541 LMD65541 LVZ65541 MFV65541 MPR65541 MZN65541 NJJ65541 NTF65541 ODB65541 OMX65541 OWT65541 PGP65541 PQL65541 QAH65541 QKD65541 QTZ65541 RDV65541 RNR65541 RXN65541 SHJ65541 SRF65541 TBB65541 TKX65541 TUT65541 UEP65541 UOL65541 UYH65541 VID65541 VRZ65541 WBV65541 WLR65541 WVN65541 F131077 JB131077 SX131077 ACT131077 AMP131077 AWL131077 BGH131077 BQD131077 BZZ131077 CJV131077 CTR131077 DDN131077 DNJ131077 DXF131077 EHB131077 EQX131077 FAT131077 FKP131077 FUL131077 GEH131077 GOD131077 GXZ131077 HHV131077 HRR131077 IBN131077 ILJ131077 IVF131077 JFB131077 JOX131077 JYT131077 KIP131077 KSL131077 LCH131077 LMD131077 LVZ131077 MFV131077 MPR131077 MZN131077 NJJ131077 NTF131077 ODB131077 OMX131077 OWT131077 PGP131077 PQL131077 QAH131077 QKD131077 QTZ131077 RDV131077 RNR131077 RXN131077 SHJ131077 SRF131077 TBB131077 TKX131077 TUT131077 UEP131077 UOL131077 UYH131077 VID131077 VRZ131077 WBV131077 WLR131077 WVN131077 F196613 JB196613 SX196613 ACT196613 AMP196613 AWL196613 BGH196613 BQD196613 BZZ196613 CJV196613 CTR196613 DDN196613 DNJ196613 DXF196613 EHB196613 EQX196613 FAT196613 FKP196613 FUL196613 GEH196613 GOD196613 GXZ196613 HHV196613 HRR196613 IBN196613 ILJ196613 IVF196613 JFB196613 JOX196613 JYT196613 KIP196613 KSL196613 LCH196613 LMD196613 LVZ196613 MFV196613 MPR196613 MZN196613 NJJ196613 NTF196613 ODB196613 OMX196613 OWT196613 PGP196613 PQL196613 QAH196613 QKD196613 QTZ196613 RDV196613 RNR196613 RXN196613 SHJ196613 SRF196613 TBB196613 TKX196613 TUT196613 UEP196613 UOL196613 UYH196613 VID196613 VRZ196613 WBV196613 WLR196613 WVN196613 F262149 JB262149 SX262149 ACT262149 AMP262149 AWL262149 BGH262149 BQD262149 BZZ262149 CJV262149 CTR262149 DDN262149 DNJ262149 DXF262149 EHB262149 EQX262149 FAT262149 FKP262149 FUL262149 GEH262149 GOD262149 GXZ262149 HHV262149 HRR262149 IBN262149 ILJ262149 IVF262149 JFB262149 JOX262149 JYT262149 KIP262149 KSL262149 LCH262149 LMD262149 LVZ262149 MFV262149 MPR262149 MZN262149 NJJ262149 NTF262149 ODB262149 OMX262149 OWT262149 PGP262149 PQL262149 QAH262149 QKD262149 QTZ262149 RDV262149 RNR262149 RXN262149 SHJ262149 SRF262149 TBB262149 TKX262149 TUT262149 UEP262149 UOL262149 UYH262149 VID262149 VRZ262149 WBV262149 WLR262149 WVN262149 F327685 JB327685 SX327685 ACT327685 AMP327685 AWL327685 BGH327685 BQD327685 BZZ327685 CJV327685 CTR327685 DDN327685 DNJ327685 DXF327685 EHB327685 EQX327685 FAT327685 FKP327685 FUL327685 GEH327685 GOD327685 GXZ327685 HHV327685 HRR327685 IBN327685 ILJ327685 IVF327685 JFB327685 JOX327685 JYT327685 KIP327685 KSL327685 LCH327685 LMD327685 LVZ327685 MFV327685 MPR327685 MZN327685 NJJ327685 NTF327685 ODB327685 OMX327685 OWT327685 PGP327685 PQL327685 QAH327685 QKD327685 QTZ327685 RDV327685 RNR327685 RXN327685 SHJ327685 SRF327685 TBB327685 TKX327685 TUT327685 UEP327685 UOL327685 UYH327685 VID327685 VRZ327685 WBV327685 WLR327685 WVN327685 F393221 JB393221 SX393221 ACT393221 AMP393221 AWL393221 BGH393221 BQD393221 BZZ393221 CJV393221 CTR393221 DDN393221 DNJ393221 DXF393221 EHB393221 EQX393221 FAT393221 FKP393221 FUL393221 GEH393221 GOD393221 GXZ393221 HHV393221 HRR393221 IBN393221 ILJ393221 IVF393221 JFB393221 JOX393221 JYT393221 KIP393221 KSL393221 LCH393221 LMD393221 LVZ393221 MFV393221 MPR393221 MZN393221 NJJ393221 NTF393221 ODB393221 OMX393221 OWT393221 PGP393221 PQL393221 QAH393221 QKD393221 QTZ393221 RDV393221 RNR393221 RXN393221 SHJ393221 SRF393221 TBB393221 TKX393221 TUT393221 UEP393221 UOL393221 UYH393221 VID393221 VRZ393221 WBV393221 WLR393221 WVN393221 F458757 JB458757 SX458757 ACT458757 AMP458757 AWL458757 BGH458757 BQD458757 BZZ458757 CJV458757 CTR458757 DDN458757 DNJ458757 DXF458757 EHB458757 EQX458757 FAT458757 FKP458757 FUL458757 GEH458757 GOD458757 GXZ458757 HHV458757 HRR458757 IBN458757 ILJ458757 IVF458757 JFB458757 JOX458757 JYT458757 KIP458757 KSL458757 LCH458757 LMD458757 LVZ458757 MFV458757 MPR458757 MZN458757 NJJ458757 NTF458757 ODB458757 OMX458757 OWT458757 PGP458757 PQL458757 QAH458757 QKD458757 QTZ458757 RDV458757 RNR458757 RXN458757 SHJ458757 SRF458757 TBB458757 TKX458757 TUT458757 UEP458757 UOL458757 UYH458757 VID458757 VRZ458757 WBV458757 WLR458757 WVN458757 F524293 JB524293 SX524293 ACT524293 AMP524293 AWL524293 BGH524293 BQD524293 BZZ524293 CJV524293 CTR524293 DDN524293 DNJ524293 DXF524293 EHB524293 EQX524293 FAT524293 FKP524293 FUL524293 GEH524293 GOD524293 GXZ524293 HHV524293 HRR524293 IBN524293 ILJ524293 IVF524293 JFB524293 JOX524293 JYT524293 KIP524293 KSL524293 LCH524293 LMD524293 LVZ524293 MFV524293 MPR524293 MZN524293 NJJ524293 NTF524293 ODB524293 OMX524293 OWT524293 PGP524293 PQL524293 QAH524293 QKD524293 QTZ524293 RDV524293 RNR524293 RXN524293 SHJ524293 SRF524293 TBB524293 TKX524293 TUT524293 UEP524293 UOL524293 UYH524293 VID524293 VRZ524293 WBV524293 WLR524293 WVN524293 F589829 JB589829 SX589829 ACT589829 AMP589829 AWL589829 BGH589829 BQD589829 BZZ589829 CJV589829 CTR589829 DDN589829 DNJ589829 DXF589829 EHB589829 EQX589829 FAT589829 FKP589829 FUL589829 GEH589829 GOD589829 GXZ589829 HHV589829 HRR589829 IBN589829 ILJ589829 IVF589829 JFB589829 JOX589829 JYT589829 KIP589829 KSL589829 LCH589829 LMD589829 LVZ589829 MFV589829 MPR589829 MZN589829 NJJ589829 NTF589829 ODB589829 OMX589829 OWT589829 PGP589829 PQL589829 QAH589829 QKD589829 QTZ589829 RDV589829 RNR589829 RXN589829 SHJ589829 SRF589829 TBB589829 TKX589829 TUT589829 UEP589829 UOL589829 UYH589829 VID589829 VRZ589829 WBV589829 WLR589829 WVN589829 F655365 JB655365 SX655365 ACT655365 AMP655365 AWL655365 BGH655365 BQD655365 BZZ655365 CJV655365 CTR655365 DDN655365 DNJ655365 DXF655365 EHB655365 EQX655365 FAT655365 FKP655365 FUL655365 GEH655365 GOD655365 GXZ655365 HHV655365 HRR655365 IBN655365 ILJ655365 IVF655365 JFB655365 JOX655365 JYT655365 KIP655365 KSL655365 LCH655365 LMD655365 LVZ655365 MFV655365 MPR655365 MZN655365 NJJ655365 NTF655365 ODB655365 OMX655365 OWT655365 PGP655365 PQL655365 QAH655365 QKD655365 QTZ655365 RDV655365 RNR655365 RXN655365 SHJ655365 SRF655365 TBB655365 TKX655365 TUT655365 UEP655365 UOL655365 UYH655365 VID655365 VRZ655365 WBV655365 WLR655365 WVN655365 F720901 JB720901 SX720901 ACT720901 AMP720901 AWL720901 BGH720901 BQD720901 BZZ720901 CJV720901 CTR720901 DDN720901 DNJ720901 DXF720901 EHB720901 EQX720901 FAT720901 FKP720901 FUL720901 GEH720901 GOD720901 GXZ720901 HHV720901 HRR720901 IBN720901 ILJ720901 IVF720901 JFB720901 JOX720901 JYT720901 KIP720901 KSL720901 LCH720901 LMD720901 LVZ720901 MFV720901 MPR720901 MZN720901 NJJ720901 NTF720901 ODB720901 OMX720901 OWT720901 PGP720901 PQL720901 QAH720901 QKD720901 QTZ720901 RDV720901 RNR720901 RXN720901 SHJ720901 SRF720901 TBB720901 TKX720901 TUT720901 UEP720901 UOL720901 UYH720901 VID720901 VRZ720901 WBV720901 WLR720901 WVN720901 F786437 JB786437 SX786437 ACT786437 AMP786437 AWL786437 BGH786437 BQD786437 BZZ786437 CJV786437 CTR786437 DDN786437 DNJ786437 DXF786437 EHB786437 EQX786437 FAT786437 FKP786437 FUL786437 GEH786437 GOD786437 GXZ786437 HHV786437 HRR786437 IBN786437 ILJ786437 IVF786437 JFB786437 JOX786437 JYT786437 KIP786437 KSL786437 LCH786437 LMD786437 LVZ786437 MFV786437 MPR786437 MZN786437 NJJ786437 NTF786437 ODB786437 OMX786437 OWT786437 PGP786437 PQL786437 QAH786437 QKD786437 QTZ786437 RDV786437 RNR786437 RXN786437 SHJ786437 SRF786437 TBB786437 TKX786437 TUT786437 UEP786437 UOL786437 UYH786437 VID786437 VRZ786437 WBV786437 WLR786437 WVN786437 F851973 JB851973 SX851973 ACT851973 AMP851973 AWL851973 BGH851973 BQD851973 BZZ851973 CJV851973 CTR851973 DDN851973 DNJ851973 DXF851973 EHB851973 EQX851973 FAT851973 FKP851973 FUL851973 GEH851973 GOD851973 GXZ851973 HHV851973 HRR851973 IBN851973 ILJ851973 IVF851973 JFB851973 JOX851973 JYT851973 KIP851973 KSL851973 LCH851973 LMD851973 LVZ851973 MFV851973 MPR851973 MZN851973 NJJ851973 NTF851973 ODB851973 OMX851973 OWT851973 PGP851973 PQL851973 QAH851973 QKD851973 QTZ851973 RDV851973 RNR851973 RXN851973 SHJ851973 SRF851973 TBB851973 TKX851973 TUT851973 UEP851973 UOL851973 UYH851973 VID851973 VRZ851973 WBV851973 WLR851973 WVN851973 F917509 JB917509 SX917509 ACT917509 AMP917509 AWL917509 BGH917509 BQD917509 BZZ917509 CJV917509 CTR917509 DDN917509 DNJ917509 DXF917509 EHB917509 EQX917509 FAT917509 FKP917509 FUL917509 GEH917509 GOD917509 GXZ917509 HHV917509 HRR917509 IBN917509 ILJ917509 IVF917509 JFB917509 JOX917509 JYT917509 KIP917509 KSL917509 LCH917509 LMD917509 LVZ917509 MFV917509 MPR917509 MZN917509 NJJ917509 NTF917509 ODB917509 OMX917509 OWT917509 PGP917509 PQL917509 QAH917509 QKD917509 QTZ917509 RDV917509 RNR917509 RXN917509 SHJ917509 SRF917509 TBB917509 TKX917509 TUT917509 UEP917509 UOL917509 UYH917509 VID917509 VRZ917509 WBV917509 WLR917509 WVN917509 F983045 JB983045 SX983045 ACT983045 AMP983045 AWL983045 BGH983045 BQD983045 BZZ983045 CJV983045 CTR983045 DDN983045 DNJ983045 DXF983045 EHB983045 EQX983045 FAT983045 FKP983045 FUL983045 GEH983045 GOD983045 GXZ983045 HHV983045 HRR983045 IBN983045 ILJ983045 IVF983045 JFB983045 JOX983045 JYT983045 KIP983045 KSL983045 LCH983045 LMD983045 LVZ983045 MFV983045 MPR983045 MZN983045 NJJ983045 NTF983045 ODB983045 OMX983045 OWT983045 PGP983045 PQL983045 QAH983045 QKD983045 QTZ983045 RDV983045 RNR983045 RXN983045 SHJ983045 SRF983045 TBB983045 TKX983045 TUT983045 UEP983045 UOL983045 UYH983045 VID983045 VRZ983045 WBV983045 WLR983045 WVN983045">
      <formula1>$Q$4:$Q$5</formula1>
    </dataValidation>
    <dataValidation type="custom" allowBlank="1" showInputMessage="1" showErrorMessage="1" sqref="H2:K2 JD2:JG2 SZ2:TC2 ACV2:ACY2 AMR2:AMU2 AWN2:AWQ2 BGJ2:BGM2 BQF2:BQI2 CAB2:CAE2 CJX2:CKA2 CTT2:CTW2 DDP2:DDS2 DNL2:DNO2 DXH2:DXK2 EHD2:EHG2 EQZ2:ERC2 FAV2:FAY2 FKR2:FKU2 FUN2:FUQ2 GEJ2:GEM2 GOF2:GOI2 GYB2:GYE2 HHX2:HIA2 HRT2:HRW2 IBP2:IBS2 ILL2:ILO2 IVH2:IVK2 JFD2:JFG2 JOZ2:JPC2 JYV2:JYY2 KIR2:KIU2 KSN2:KSQ2 LCJ2:LCM2 LMF2:LMI2 LWB2:LWE2 MFX2:MGA2 MPT2:MPW2 MZP2:MZS2 NJL2:NJO2 NTH2:NTK2 ODD2:ODG2 OMZ2:ONC2 OWV2:OWY2 PGR2:PGU2 PQN2:PQQ2 QAJ2:QAM2 QKF2:QKI2 QUB2:QUE2 RDX2:REA2 RNT2:RNW2 RXP2:RXS2 SHL2:SHO2 SRH2:SRK2 TBD2:TBG2 TKZ2:TLC2 TUV2:TUY2 UER2:UEU2 UON2:UOQ2 UYJ2:UYM2 VIF2:VII2 VSB2:VSE2 WBX2:WCA2 WLT2:WLW2 WVP2:WVS2 H65538:K65538 JD65538:JG65538 SZ65538:TC65538 ACV65538:ACY65538 AMR65538:AMU65538 AWN65538:AWQ65538 BGJ65538:BGM65538 BQF65538:BQI65538 CAB65538:CAE65538 CJX65538:CKA65538 CTT65538:CTW65538 DDP65538:DDS65538 DNL65538:DNO65538 DXH65538:DXK65538 EHD65538:EHG65538 EQZ65538:ERC65538 FAV65538:FAY65538 FKR65538:FKU65538 FUN65538:FUQ65538 GEJ65538:GEM65538 GOF65538:GOI65538 GYB65538:GYE65538 HHX65538:HIA65538 HRT65538:HRW65538 IBP65538:IBS65538 ILL65538:ILO65538 IVH65538:IVK65538 JFD65538:JFG65538 JOZ65538:JPC65538 JYV65538:JYY65538 KIR65538:KIU65538 KSN65538:KSQ65538 LCJ65538:LCM65538 LMF65538:LMI65538 LWB65538:LWE65538 MFX65538:MGA65538 MPT65538:MPW65538 MZP65538:MZS65538 NJL65538:NJO65538 NTH65538:NTK65538 ODD65538:ODG65538 OMZ65538:ONC65538 OWV65538:OWY65538 PGR65538:PGU65538 PQN65538:PQQ65538 QAJ65538:QAM65538 QKF65538:QKI65538 QUB65538:QUE65538 RDX65538:REA65538 RNT65538:RNW65538 RXP65538:RXS65538 SHL65538:SHO65538 SRH65538:SRK65538 TBD65538:TBG65538 TKZ65538:TLC65538 TUV65538:TUY65538 UER65538:UEU65538 UON65538:UOQ65538 UYJ65538:UYM65538 VIF65538:VII65538 VSB65538:VSE65538 WBX65538:WCA65538 WLT65538:WLW65538 WVP65538:WVS65538 H131074:K131074 JD131074:JG131074 SZ131074:TC131074 ACV131074:ACY131074 AMR131074:AMU131074 AWN131074:AWQ131074 BGJ131074:BGM131074 BQF131074:BQI131074 CAB131074:CAE131074 CJX131074:CKA131074 CTT131074:CTW131074 DDP131074:DDS131074 DNL131074:DNO131074 DXH131074:DXK131074 EHD131074:EHG131074 EQZ131074:ERC131074 FAV131074:FAY131074 FKR131074:FKU131074 FUN131074:FUQ131074 GEJ131074:GEM131074 GOF131074:GOI131074 GYB131074:GYE131074 HHX131074:HIA131074 HRT131074:HRW131074 IBP131074:IBS131074 ILL131074:ILO131074 IVH131074:IVK131074 JFD131074:JFG131074 JOZ131074:JPC131074 JYV131074:JYY131074 KIR131074:KIU131074 KSN131074:KSQ131074 LCJ131074:LCM131074 LMF131074:LMI131074 LWB131074:LWE131074 MFX131074:MGA131074 MPT131074:MPW131074 MZP131074:MZS131074 NJL131074:NJO131074 NTH131074:NTK131074 ODD131074:ODG131074 OMZ131074:ONC131074 OWV131074:OWY131074 PGR131074:PGU131074 PQN131074:PQQ131074 QAJ131074:QAM131074 QKF131074:QKI131074 QUB131074:QUE131074 RDX131074:REA131074 RNT131074:RNW131074 RXP131074:RXS131074 SHL131074:SHO131074 SRH131074:SRK131074 TBD131074:TBG131074 TKZ131074:TLC131074 TUV131074:TUY131074 UER131074:UEU131074 UON131074:UOQ131074 UYJ131074:UYM131074 VIF131074:VII131074 VSB131074:VSE131074 WBX131074:WCA131074 WLT131074:WLW131074 WVP131074:WVS131074 H196610:K196610 JD196610:JG196610 SZ196610:TC196610 ACV196610:ACY196610 AMR196610:AMU196610 AWN196610:AWQ196610 BGJ196610:BGM196610 BQF196610:BQI196610 CAB196610:CAE196610 CJX196610:CKA196610 CTT196610:CTW196610 DDP196610:DDS196610 DNL196610:DNO196610 DXH196610:DXK196610 EHD196610:EHG196610 EQZ196610:ERC196610 FAV196610:FAY196610 FKR196610:FKU196610 FUN196610:FUQ196610 GEJ196610:GEM196610 GOF196610:GOI196610 GYB196610:GYE196610 HHX196610:HIA196610 HRT196610:HRW196610 IBP196610:IBS196610 ILL196610:ILO196610 IVH196610:IVK196610 JFD196610:JFG196610 JOZ196610:JPC196610 JYV196610:JYY196610 KIR196610:KIU196610 KSN196610:KSQ196610 LCJ196610:LCM196610 LMF196610:LMI196610 LWB196610:LWE196610 MFX196610:MGA196610 MPT196610:MPW196610 MZP196610:MZS196610 NJL196610:NJO196610 NTH196610:NTK196610 ODD196610:ODG196610 OMZ196610:ONC196610 OWV196610:OWY196610 PGR196610:PGU196610 PQN196610:PQQ196610 QAJ196610:QAM196610 QKF196610:QKI196610 QUB196610:QUE196610 RDX196610:REA196610 RNT196610:RNW196610 RXP196610:RXS196610 SHL196610:SHO196610 SRH196610:SRK196610 TBD196610:TBG196610 TKZ196610:TLC196610 TUV196610:TUY196610 UER196610:UEU196610 UON196610:UOQ196610 UYJ196610:UYM196610 VIF196610:VII196610 VSB196610:VSE196610 WBX196610:WCA196610 WLT196610:WLW196610 WVP196610:WVS196610 H262146:K262146 JD262146:JG262146 SZ262146:TC262146 ACV262146:ACY262146 AMR262146:AMU262146 AWN262146:AWQ262146 BGJ262146:BGM262146 BQF262146:BQI262146 CAB262146:CAE262146 CJX262146:CKA262146 CTT262146:CTW262146 DDP262146:DDS262146 DNL262146:DNO262146 DXH262146:DXK262146 EHD262146:EHG262146 EQZ262146:ERC262146 FAV262146:FAY262146 FKR262146:FKU262146 FUN262146:FUQ262146 GEJ262146:GEM262146 GOF262146:GOI262146 GYB262146:GYE262146 HHX262146:HIA262146 HRT262146:HRW262146 IBP262146:IBS262146 ILL262146:ILO262146 IVH262146:IVK262146 JFD262146:JFG262146 JOZ262146:JPC262146 JYV262146:JYY262146 KIR262146:KIU262146 KSN262146:KSQ262146 LCJ262146:LCM262146 LMF262146:LMI262146 LWB262146:LWE262146 MFX262146:MGA262146 MPT262146:MPW262146 MZP262146:MZS262146 NJL262146:NJO262146 NTH262146:NTK262146 ODD262146:ODG262146 OMZ262146:ONC262146 OWV262146:OWY262146 PGR262146:PGU262146 PQN262146:PQQ262146 QAJ262146:QAM262146 QKF262146:QKI262146 QUB262146:QUE262146 RDX262146:REA262146 RNT262146:RNW262146 RXP262146:RXS262146 SHL262146:SHO262146 SRH262146:SRK262146 TBD262146:TBG262146 TKZ262146:TLC262146 TUV262146:TUY262146 UER262146:UEU262146 UON262146:UOQ262146 UYJ262146:UYM262146 VIF262146:VII262146 VSB262146:VSE262146 WBX262146:WCA262146 WLT262146:WLW262146 WVP262146:WVS262146 H327682:K327682 JD327682:JG327682 SZ327682:TC327682 ACV327682:ACY327682 AMR327682:AMU327682 AWN327682:AWQ327682 BGJ327682:BGM327682 BQF327682:BQI327682 CAB327682:CAE327682 CJX327682:CKA327682 CTT327682:CTW327682 DDP327682:DDS327682 DNL327682:DNO327682 DXH327682:DXK327682 EHD327682:EHG327682 EQZ327682:ERC327682 FAV327682:FAY327682 FKR327682:FKU327682 FUN327682:FUQ327682 GEJ327682:GEM327682 GOF327682:GOI327682 GYB327682:GYE327682 HHX327682:HIA327682 HRT327682:HRW327682 IBP327682:IBS327682 ILL327682:ILO327682 IVH327682:IVK327682 JFD327682:JFG327682 JOZ327682:JPC327682 JYV327682:JYY327682 KIR327682:KIU327682 KSN327682:KSQ327682 LCJ327682:LCM327682 LMF327682:LMI327682 LWB327682:LWE327682 MFX327682:MGA327682 MPT327682:MPW327682 MZP327682:MZS327682 NJL327682:NJO327682 NTH327682:NTK327682 ODD327682:ODG327682 OMZ327682:ONC327682 OWV327682:OWY327682 PGR327682:PGU327682 PQN327682:PQQ327682 QAJ327682:QAM327682 QKF327682:QKI327682 QUB327682:QUE327682 RDX327682:REA327682 RNT327682:RNW327682 RXP327682:RXS327682 SHL327682:SHO327682 SRH327682:SRK327682 TBD327682:TBG327682 TKZ327682:TLC327682 TUV327682:TUY327682 UER327682:UEU327682 UON327682:UOQ327682 UYJ327682:UYM327682 VIF327682:VII327682 VSB327682:VSE327682 WBX327682:WCA327682 WLT327682:WLW327682 WVP327682:WVS327682 H393218:K393218 JD393218:JG393218 SZ393218:TC393218 ACV393218:ACY393218 AMR393218:AMU393218 AWN393218:AWQ393218 BGJ393218:BGM393218 BQF393218:BQI393218 CAB393218:CAE393218 CJX393218:CKA393218 CTT393218:CTW393218 DDP393218:DDS393218 DNL393218:DNO393218 DXH393218:DXK393218 EHD393218:EHG393218 EQZ393218:ERC393218 FAV393218:FAY393218 FKR393218:FKU393218 FUN393218:FUQ393218 GEJ393218:GEM393218 GOF393218:GOI393218 GYB393218:GYE393218 HHX393218:HIA393218 HRT393218:HRW393218 IBP393218:IBS393218 ILL393218:ILO393218 IVH393218:IVK393218 JFD393218:JFG393218 JOZ393218:JPC393218 JYV393218:JYY393218 KIR393218:KIU393218 KSN393218:KSQ393218 LCJ393218:LCM393218 LMF393218:LMI393218 LWB393218:LWE393218 MFX393218:MGA393218 MPT393218:MPW393218 MZP393218:MZS393218 NJL393218:NJO393218 NTH393218:NTK393218 ODD393218:ODG393218 OMZ393218:ONC393218 OWV393218:OWY393218 PGR393218:PGU393218 PQN393218:PQQ393218 QAJ393218:QAM393218 QKF393218:QKI393218 QUB393218:QUE393218 RDX393218:REA393218 RNT393218:RNW393218 RXP393218:RXS393218 SHL393218:SHO393218 SRH393218:SRK393218 TBD393218:TBG393218 TKZ393218:TLC393218 TUV393218:TUY393218 UER393218:UEU393218 UON393218:UOQ393218 UYJ393218:UYM393218 VIF393218:VII393218 VSB393218:VSE393218 WBX393218:WCA393218 WLT393218:WLW393218 WVP393218:WVS393218 H458754:K458754 JD458754:JG458754 SZ458754:TC458754 ACV458754:ACY458754 AMR458754:AMU458754 AWN458754:AWQ458754 BGJ458754:BGM458754 BQF458754:BQI458754 CAB458754:CAE458754 CJX458754:CKA458754 CTT458754:CTW458754 DDP458754:DDS458754 DNL458754:DNO458754 DXH458754:DXK458754 EHD458754:EHG458754 EQZ458754:ERC458754 FAV458754:FAY458754 FKR458754:FKU458754 FUN458754:FUQ458754 GEJ458754:GEM458754 GOF458754:GOI458754 GYB458754:GYE458754 HHX458754:HIA458754 HRT458754:HRW458754 IBP458754:IBS458754 ILL458754:ILO458754 IVH458754:IVK458754 JFD458754:JFG458754 JOZ458754:JPC458754 JYV458754:JYY458754 KIR458754:KIU458754 KSN458754:KSQ458754 LCJ458754:LCM458754 LMF458754:LMI458754 LWB458754:LWE458754 MFX458754:MGA458754 MPT458754:MPW458754 MZP458754:MZS458754 NJL458754:NJO458754 NTH458754:NTK458754 ODD458754:ODG458754 OMZ458754:ONC458754 OWV458754:OWY458754 PGR458754:PGU458754 PQN458754:PQQ458754 QAJ458754:QAM458754 QKF458754:QKI458754 QUB458754:QUE458754 RDX458754:REA458754 RNT458754:RNW458754 RXP458754:RXS458754 SHL458754:SHO458754 SRH458754:SRK458754 TBD458754:TBG458754 TKZ458754:TLC458754 TUV458754:TUY458754 UER458754:UEU458754 UON458754:UOQ458754 UYJ458754:UYM458754 VIF458754:VII458754 VSB458754:VSE458754 WBX458754:WCA458754 WLT458754:WLW458754 WVP458754:WVS458754 H524290:K524290 JD524290:JG524290 SZ524290:TC524290 ACV524290:ACY524290 AMR524290:AMU524290 AWN524290:AWQ524290 BGJ524290:BGM524290 BQF524290:BQI524290 CAB524290:CAE524290 CJX524290:CKA524290 CTT524290:CTW524290 DDP524290:DDS524290 DNL524290:DNO524290 DXH524290:DXK524290 EHD524290:EHG524290 EQZ524290:ERC524290 FAV524290:FAY524290 FKR524290:FKU524290 FUN524290:FUQ524290 GEJ524290:GEM524290 GOF524290:GOI524290 GYB524290:GYE524290 HHX524290:HIA524290 HRT524290:HRW524290 IBP524290:IBS524290 ILL524290:ILO524290 IVH524290:IVK524290 JFD524290:JFG524290 JOZ524290:JPC524290 JYV524290:JYY524290 KIR524290:KIU524290 KSN524290:KSQ524290 LCJ524290:LCM524290 LMF524290:LMI524290 LWB524290:LWE524290 MFX524290:MGA524290 MPT524290:MPW524290 MZP524290:MZS524290 NJL524290:NJO524290 NTH524290:NTK524290 ODD524290:ODG524290 OMZ524290:ONC524290 OWV524290:OWY524290 PGR524290:PGU524290 PQN524290:PQQ524290 QAJ524290:QAM524290 QKF524290:QKI524290 QUB524290:QUE524290 RDX524290:REA524290 RNT524290:RNW524290 RXP524290:RXS524290 SHL524290:SHO524290 SRH524290:SRK524290 TBD524290:TBG524290 TKZ524290:TLC524290 TUV524290:TUY524290 UER524290:UEU524290 UON524290:UOQ524290 UYJ524290:UYM524290 VIF524290:VII524290 VSB524290:VSE524290 WBX524290:WCA524290 WLT524290:WLW524290 WVP524290:WVS524290 H589826:K589826 JD589826:JG589826 SZ589826:TC589826 ACV589826:ACY589826 AMR589826:AMU589826 AWN589826:AWQ589826 BGJ589826:BGM589826 BQF589826:BQI589826 CAB589826:CAE589826 CJX589826:CKA589826 CTT589826:CTW589826 DDP589826:DDS589826 DNL589826:DNO589826 DXH589826:DXK589826 EHD589826:EHG589826 EQZ589826:ERC589826 FAV589826:FAY589826 FKR589826:FKU589826 FUN589826:FUQ589826 GEJ589826:GEM589826 GOF589826:GOI589826 GYB589826:GYE589826 HHX589826:HIA589826 HRT589826:HRW589826 IBP589826:IBS589826 ILL589826:ILO589826 IVH589826:IVK589826 JFD589826:JFG589826 JOZ589826:JPC589826 JYV589826:JYY589826 KIR589826:KIU589826 KSN589826:KSQ589826 LCJ589826:LCM589826 LMF589826:LMI589826 LWB589826:LWE589826 MFX589826:MGA589826 MPT589826:MPW589826 MZP589826:MZS589826 NJL589826:NJO589826 NTH589826:NTK589826 ODD589826:ODG589826 OMZ589826:ONC589826 OWV589826:OWY589826 PGR589826:PGU589826 PQN589826:PQQ589826 QAJ589826:QAM589826 QKF589826:QKI589826 QUB589826:QUE589826 RDX589826:REA589826 RNT589826:RNW589826 RXP589826:RXS589826 SHL589826:SHO589826 SRH589826:SRK589826 TBD589826:TBG589826 TKZ589826:TLC589826 TUV589826:TUY589826 UER589826:UEU589826 UON589826:UOQ589826 UYJ589826:UYM589826 VIF589826:VII589826 VSB589826:VSE589826 WBX589826:WCA589826 WLT589826:WLW589826 WVP589826:WVS589826 H655362:K655362 JD655362:JG655362 SZ655362:TC655362 ACV655362:ACY655362 AMR655362:AMU655362 AWN655362:AWQ655362 BGJ655362:BGM655362 BQF655362:BQI655362 CAB655362:CAE655362 CJX655362:CKA655362 CTT655362:CTW655362 DDP655362:DDS655362 DNL655362:DNO655362 DXH655362:DXK655362 EHD655362:EHG655362 EQZ655362:ERC655362 FAV655362:FAY655362 FKR655362:FKU655362 FUN655362:FUQ655362 GEJ655362:GEM655362 GOF655362:GOI655362 GYB655362:GYE655362 HHX655362:HIA655362 HRT655362:HRW655362 IBP655362:IBS655362 ILL655362:ILO655362 IVH655362:IVK655362 JFD655362:JFG655362 JOZ655362:JPC655362 JYV655362:JYY655362 KIR655362:KIU655362 KSN655362:KSQ655362 LCJ655362:LCM655362 LMF655362:LMI655362 LWB655362:LWE655362 MFX655362:MGA655362 MPT655362:MPW655362 MZP655362:MZS655362 NJL655362:NJO655362 NTH655362:NTK655362 ODD655362:ODG655362 OMZ655362:ONC655362 OWV655362:OWY655362 PGR655362:PGU655362 PQN655362:PQQ655362 QAJ655362:QAM655362 QKF655362:QKI655362 QUB655362:QUE655362 RDX655362:REA655362 RNT655362:RNW655362 RXP655362:RXS655362 SHL655362:SHO655362 SRH655362:SRK655362 TBD655362:TBG655362 TKZ655362:TLC655362 TUV655362:TUY655362 UER655362:UEU655362 UON655362:UOQ655362 UYJ655362:UYM655362 VIF655362:VII655362 VSB655362:VSE655362 WBX655362:WCA655362 WLT655362:WLW655362 WVP655362:WVS655362 H720898:K720898 JD720898:JG720898 SZ720898:TC720898 ACV720898:ACY720898 AMR720898:AMU720898 AWN720898:AWQ720898 BGJ720898:BGM720898 BQF720898:BQI720898 CAB720898:CAE720898 CJX720898:CKA720898 CTT720898:CTW720898 DDP720898:DDS720898 DNL720898:DNO720898 DXH720898:DXK720898 EHD720898:EHG720898 EQZ720898:ERC720898 FAV720898:FAY720898 FKR720898:FKU720898 FUN720898:FUQ720898 GEJ720898:GEM720898 GOF720898:GOI720898 GYB720898:GYE720898 HHX720898:HIA720898 HRT720898:HRW720898 IBP720898:IBS720898 ILL720898:ILO720898 IVH720898:IVK720898 JFD720898:JFG720898 JOZ720898:JPC720898 JYV720898:JYY720898 KIR720898:KIU720898 KSN720898:KSQ720898 LCJ720898:LCM720898 LMF720898:LMI720898 LWB720898:LWE720898 MFX720898:MGA720898 MPT720898:MPW720898 MZP720898:MZS720898 NJL720898:NJO720898 NTH720898:NTK720898 ODD720898:ODG720898 OMZ720898:ONC720898 OWV720898:OWY720898 PGR720898:PGU720898 PQN720898:PQQ720898 QAJ720898:QAM720898 QKF720898:QKI720898 QUB720898:QUE720898 RDX720898:REA720898 RNT720898:RNW720898 RXP720898:RXS720898 SHL720898:SHO720898 SRH720898:SRK720898 TBD720898:TBG720898 TKZ720898:TLC720898 TUV720898:TUY720898 UER720898:UEU720898 UON720898:UOQ720898 UYJ720898:UYM720898 VIF720898:VII720898 VSB720898:VSE720898 WBX720898:WCA720898 WLT720898:WLW720898 WVP720898:WVS720898 H786434:K786434 JD786434:JG786434 SZ786434:TC786434 ACV786434:ACY786434 AMR786434:AMU786434 AWN786434:AWQ786434 BGJ786434:BGM786434 BQF786434:BQI786434 CAB786434:CAE786434 CJX786434:CKA786434 CTT786434:CTW786434 DDP786434:DDS786434 DNL786434:DNO786434 DXH786434:DXK786434 EHD786434:EHG786434 EQZ786434:ERC786434 FAV786434:FAY786434 FKR786434:FKU786434 FUN786434:FUQ786434 GEJ786434:GEM786434 GOF786434:GOI786434 GYB786434:GYE786434 HHX786434:HIA786434 HRT786434:HRW786434 IBP786434:IBS786434 ILL786434:ILO786434 IVH786434:IVK786434 JFD786434:JFG786434 JOZ786434:JPC786434 JYV786434:JYY786434 KIR786434:KIU786434 KSN786434:KSQ786434 LCJ786434:LCM786434 LMF786434:LMI786434 LWB786434:LWE786434 MFX786434:MGA786434 MPT786434:MPW786434 MZP786434:MZS786434 NJL786434:NJO786434 NTH786434:NTK786434 ODD786434:ODG786434 OMZ786434:ONC786434 OWV786434:OWY786434 PGR786434:PGU786434 PQN786434:PQQ786434 QAJ786434:QAM786434 QKF786434:QKI786434 QUB786434:QUE786434 RDX786434:REA786434 RNT786434:RNW786434 RXP786434:RXS786434 SHL786434:SHO786434 SRH786434:SRK786434 TBD786434:TBG786434 TKZ786434:TLC786434 TUV786434:TUY786434 UER786434:UEU786434 UON786434:UOQ786434 UYJ786434:UYM786434 VIF786434:VII786434 VSB786434:VSE786434 WBX786434:WCA786434 WLT786434:WLW786434 WVP786434:WVS786434 H851970:K851970 JD851970:JG851970 SZ851970:TC851970 ACV851970:ACY851970 AMR851970:AMU851970 AWN851970:AWQ851970 BGJ851970:BGM851970 BQF851970:BQI851970 CAB851970:CAE851970 CJX851970:CKA851970 CTT851970:CTW851970 DDP851970:DDS851970 DNL851970:DNO851970 DXH851970:DXK851970 EHD851970:EHG851970 EQZ851970:ERC851970 FAV851970:FAY851970 FKR851970:FKU851970 FUN851970:FUQ851970 GEJ851970:GEM851970 GOF851970:GOI851970 GYB851970:GYE851970 HHX851970:HIA851970 HRT851970:HRW851970 IBP851970:IBS851970 ILL851970:ILO851970 IVH851970:IVK851970 JFD851970:JFG851970 JOZ851970:JPC851970 JYV851970:JYY851970 KIR851970:KIU851970 KSN851970:KSQ851970 LCJ851970:LCM851970 LMF851970:LMI851970 LWB851970:LWE851970 MFX851970:MGA851970 MPT851970:MPW851970 MZP851970:MZS851970 NJL851970:NJO851970 NTH851970:NTK851970 ODD851970:ODG851970 OMZ851970:ONC851970 OWV851970:OWY851970 PGR851970:PGU851970 PQN851970:PQQ851970 QAJ851970:QAM851970 QKF851970:QKI851970 QUB851970:QUE851970 RDX851970:REA851970 RNT851970:RNW851970 RXP851970:RXS851970 SHL851970:SHO851970 SRH851970:SRK851970 TBD851970:TBG851970 TKZ851970:TLC851970 TUV851970:TUY851970 UER851970:UEU851970 UON851970:UOQ851970 UYJ851970:UYM851970 VIF851970:VII851970 VSB851970:VSE851970 WBX851970:WCA851970 WLT851970:WLW851970 WVP851970:WVS851970 H917506:K917506 JD917506:JG917506 SZ917506:TC917506 ACV917506:ACY917506 AMR917506:AMU917506 AWN917506:AWQ917506 BGJ917506:BGM917506 BQF917506:BQI917506 CAB917506:CAE917506 CJX917506:CKA917506 CTT917506:CTW917506 DDP917506:DDS917506 DNL917506:DNO917506 DXH917506:DXK917506 EHD917506:EHG917506 EQZ917506:ERC917506 FAV917506:FAY917506 FKR917506:FKU917506 FUN917506:FUQ917506 GEJ917506:GEM917506 GOF917506:GOI917506 GYB917506:GYE917506 HHX917506:HIA917506 HRT917506:HRW917506 IBP917506:IBS917506 ILL917506:ILO917506 IVH917506:IVK917506 JFD917506:JFG917506 JOZ917506:JPC917506 JYV917506:JYY917506 KIR917506:KIU917506 KSN917506:KSQ917506 LCJ917506:LCM917506 LMF917506:LMI917506 LWB917506:LWE917506 MFX917506:MGA917506 MPT917506:MPW917506 MZP917506:MZS917506 NJL917506:NJO917506 NTH917506:NTK917506 ODD917506:ODG917506 OMZ917506:ONC917506 OWV917506:OWY917506 PGR917506:PGU917506 PQN917506:PQQ917506 QAJ917506:QAM917506 QKF917506:QKI917506 QUB917506:QUE917506 RDX917506:REA917506 RNT917506:RNW917506 RXP917506:RXS917506 SHL917506:SHO917506 SRH917506:SRK917506 TBD917506:TBG917506 TKZ917506:TLC917506 TUV917506:TUY917506 UER917506:UEU917506 UON917506:UOQ917506 UYJ917506:UYM917506 VIF917506:VII917506 VSB917506:VSE917506 WBX917506:WCA917506 WLT917506:WLW917506 WVP917506:WVS917506 H983042:K983042 JD983042:JG983042 SZ983042:TC983042 ACV983042:ACY983042 AMR983042:AMU983042 AWN983042:AWQ983042 BGJ983042:BGM983042 BQF983042:BQI983042 CAB983042:CAE983042 CJX983042:CKA983042 CTT983042:CTW983042 DDP983042:DDS983042 DNL983042:DNO983042 DXH983042:DXK983042 EHD983042:EHG983042 EQZ983042:ERC983042 FAV983042:FAY983042 FKR983042:FKU983042 FUN983042:FUQ983042 GEJ983042:GEM983042 GOF983042:GOI983042 GYB983042:GYE983042 HHX983042:HIA983042 HRT983042:HRW983042 IBP983042:IBS983042 ILL983042:ILO983042 IVH983042:IVK983042 JFD983042:JFG983042 JOZ983042:JPC983042 JYV983042:JYY983042 KIR983042:KIU983042 KSN983042:KSQ983042 LCJ983042:LCM983042 LMF983042:LMI983042 LWB983042:LWE983042 MFX983042:MGA983042 MPT983042:MPW983042 MZP983042:MZS983042 NJL983042:NJO983042 NTH983042:NTK983042 ODD983042:ODG983042 OMZ983042:ONC983042 OWV983042:OWY983042 PGR983042:PGU983042 PQN983042:PQQ983042 QAJ983042:QAM983042 QKF983042:QKI983042 QUB983042:QUE983042 RDX983042:REA983042 RNT983042:RNW983042 RXP983042:RXS983042 SHL983042:SHO983042 SRH983042:SRK983042 TBD983042:TBG983042 TKZ983042:TLC983042 TUV983042:TUY983042 UER983042:UEU983042 UON983042:UOQ983042 UYJ983042:UYM983042 VIF983042:VII983042 VSB983042:VSE983042 WBX983042:WCA983042 WLT983042:WLW983042 WVP983042:WVS983042 K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K65541 JG65541 TC65541 ACY65541 AMU65541 AWQ65541 BGM65541 BQI65541 CAE65541 CKA65541 CTW65541 DDS65541 DNO65541 DXK65541 EHG65541 ERC65541 FAY65541 FKU65541 FUQ65541 GEM65541 GOI65541 GYE65541 HIA65541 HRW65541 IBS65541 ILO65541 IVK65541 JFG65541 JPC65541 JYY65541 KIU65541 KSQ65541 LCM65541 LMI65541 LWE65541 MGA65541 MPW65541 MZS65541 NJO65541 NTK65541 ODG65541 ONC65541 OWY65541 PGU65541 PQQ65541 QAM65541 QKI65541 QUE65541 REA65541 RNW65541 RXS65541 SHO65541 SRK65541 TBG65541 TLC65541 TUY65541 UEU65541 UOQ65541 UYM65541 VII65541 VSE65541 WCA65541 WLW65541 WVS65541 K131077 JG131077 TC131077 ACY131077 AMU131077 AWQ131077 BGM131077 BQI131077 CAE131077 CKA131077 CTW131077 DDS131077 DNO131077 DXK131077 EHG131077 ERC131077 FAY131077 FKU131077 FUQ131077 GEM131077 GOI131077 GYE131077 HIA131077 HRW131077 IBS131077 ILO131077 IVK131077 JFG131077 JPC131077 JYY131077 KIU131077 KSQ131077 LCM131077 LMI131077 LWE131077 MGA131077 MPW131077 MZS131077 NJO131077 NTK131077 ODG131077 ONC131077 OWY131077 PGU131077 PQQ131077 QAM131077 QKI131077 QUE131077 REA131077 RNW131077 RXS131077 SHO131077 SRK131077 TBG131077 TLC131077 TUY131077 UEU131077 UOQ131077 UYM131077 VII131077 VSE131077 WCA131077 WLW131077 WVS131077 K196613 JG196613 TC196613 ACY196613 AMU196613 AWQ196613 BGM196613 BQI196613 CAE196613 CKA196613 CTW196613 DDS196613 DNO196613 DXK196613 EHG196613 ERC196613 FAY196613 FKU196613 FUQ196613 GEM196613 GOI196613 GYE196613 HIA196613 HRW196613 IBS196613 ILO196613 IVK196613 JFG196613 JPC196613 JYY196613 KIU196613 KSQ196613 LCM196613 LMI196613 LWE196613 MGA196613 MPW196613 MZS196613 NJO196613 NTK196613 ODG196613 ONC196613 OWY196613 PGU196613 PQQ196613 QAM196613 QKI196613 QUE196613 REA196613 RNW196613 RXS196613 SHO196613 SRK196613 TBG196613 TLC196613 TUY196613 UEU196613 UOQ196613 UYM196613 VII196613 VSE196613 WCA196613 WLW196613 WVS196613 K262149 JG262149 TC262149 ACY262149 AMU262149 AWQ262149 BGM262149 BQI262149 CAE262149 CKA262149 CTW262149 DDS262149 DNO262149 DXK262149 EHG262149 ERC262149 FAY262149 FKU262149 FUQ262149 GEM262149 GOI262149 GYE262149 HIA262149 HRW262149 IBS262149 ILO262149 IVK262149 JFG262149 JPC262149 JYY262149 KIU262149 KSQ262149 LCM262149 LMI262149 LWE262149 MGA262149 MPW262149 MZS262149 NJO262149 NTK262149 ODG262149 ONC262149 OWY262149 PGU262149 PQQ262149 QAM262149 QKI262149 QUE262149 REA262149 RNW262149 RXS262149 SHO262149 SRK262149 TBG262149 TLC262149 TUY262149 UEU262149 UOQ262149 UYM262149 VII262149 VSE262149 WCA262149 WLW262149 WVS262149 K327685 JG327685 TC327685 ACY327685 AMU327685 AWQ327685 BGM327685 BQI327685 CAE327685 CKA327685 CTW327685 DDS327685 DNO327685 DXK327685 EHG327685 ERC327685 FAY327685 FKU327685 FUQ327685 GEM327685 GOI327685 GYE327685 HIA327685 HRW327685 IBS327685 ILO327685 IVK327685 JFG327685 JPC327685 JYY327685 KIU327685 KSQ327685 LCM327685 LMI327685 LWE327685 MGA327685 MPW327685 MZS327685 NJO327685 NTK327685 ODG327685 ONC327685 OWY327685 PGU327685 PQQ327685 QAM327685 QKI327685 QUE327685 REA327685 RNW327685 RXS327685 SHO327685 SRK327685 TBG327685 TLC327685 TUY327685 UEU327685 UOQ327685 UYM327685 VII327685 VSE327685 WCA327685 WLW327685 WVS327685 K393221 JG393221 TC393221 ACY393221 AMU393221 AWQ393221 BGM393221 BQI393221 CAE393221 CKA393221 CTW393221 DDS393221 DNO393221 DXK393221 EHG393221 ERC393221 FAY393221 FKU393221 FUQ393221 GEM393221 GOI393221 GYE393221 HIA393221 HRW393221 IBS393221 ILO393221 IVK393221 JFG393221 JPC393221 JYY393221 KIU393221 KSQ393221 LCM393221 LMI393221 LWE393221 MGA393221 MPW393221 MZS393221 NJO393221 NTK393221 ODG393221 ONC393221 OWY393221 PGU393221 PQQ393221 QAM393221 QKI393221 QUE393221 REA393221 RNW393221 RXS393221 SHO393221 SRK393221 TBG393221 TLC393221 TUY393221 UEU393221 UOQ393221 UYM393221 VII393221 VSE393221 WCA393221 WLW393221 WVS393221 K458757 JG458757 TC458757 ACY458757 AMU458757 AWQ458757 BGM458757 BQI458757 CAE458757 CKA458757 CTW458757 DDS458757 DNO458757 DXK458757 EHG458757 ERC458757 FAY458757 FKU458757 FUQ458757 GEM458757 GOI458757 GYE458757 HIA458757 HRW458757 IBS458757 ILO458757 IVK458757 JFG458757 JPC458757 JYY458757 KIU458757 KSQ458757 LCM458757 LMI458757 LWE458757 MGA458757 MPW458757 MZS458757 NJO458757 NTK458757 ODG458757 ONC458757 OWY458757 PGU458757 PQQ458757 QAM458757 QKI458757 QUE458757 REA458757 RNW458757 RXS458757 SHO458757 SRK458757 TBG458757 TLC458757 TUY458757 UEU458757 UOQ458757 UYM458757 VII458757 VSE458757 WCA458757 WLW458757 WVS458757 K524293 JG524293 TC524293 ACY524293 AMU524293 AWQ524293 BGM524293 BQI524293 CAE524293 CKA524293 CTW524293 DDS524293 DNO524293 DXK524293 EHG524293 ERC524293 FAY524293 FKU524293 FUQ524293 GEM524293 GOI524293 GYE524293 HIA524293 HRW524293 IBS524293 ILO524293 IVK524293 JFG524293 JPC524293 JYY524293 KIU524293 KSQ524293 LCM524293 LMI524293 LWE524293 MGA524293 MPW524293 MZS524293 NJO524293 NTK524293 ODG524293 ONC524293 OWY524293 PGU524293 PQQ524293 QAM524293 QKI524293 QUE524293 REA524293 RNW524293 RXS524293 SHO524293 SRK524293 TBG524293 TLC524293 TUY524293 UEU524293 UOQ524293 UYM524293 VII524293 VSE524293 WCA524293 WLW524293 WVS524293 K589829 JG589829 TC589829 ACY589829 AMU589829 AWQ589829 BGM589829 BQI589829 CAE589829 CKA589829 CTW589829 DDS589829 DNO589829 DXK589829 EHG589829 ERC589829 FAY589829 FKU589829 FUQ589829 GEM589829 GOI589829 GYE589829 HIA589829 HRW589829 IBS589829 ILO589829 IVK589829 JFG589829 JPC589829 JYY589829 KIU589829 KSQ589829 LCM589829 LMI589829 LWE589829 MGA589829 MPW589829 MZS589829 NJO589829 NTK589829 ODG589829 ONC589829 OWY589829 PGU589829 PQQ589829 QAM589829 QKI589829 QUE589829 REA589829 RNW589829 RXS589829 SHO589829 SRK589829 TBG589829 TLC589829 TUY589829 UEU589829 UOQ589829 UYM589829 VII589829 VSE589829 WCA589829 WLW589829 WVS589829 K655365 JG655365 TC655365 ACY655365 AMU655365 AWQ655365 BGM655365 BQI655365 CAE655365 CKA655365 CTW655365 DDS655365 DNO655365 DXK655365 EHG655365 ERC655365 FAY655365 FKU655365 FUQ655365 GEM655365 GOI655365 GYE655365 HIA655365 HRW655365 IBS655365 ILO655365 IVK655365 JFG655365 JPC655365 JYY655365 KIU655365 KSQ655365 LCM655365 LMI655365 LWE655365 MGA655365 MPW655365 MZS655365 NJO655365 NTK655365 ODG655365 ONC655365 OWY655365 PGU655365 PQQ655365 QAM655365 QKI655365 QUE655365 REA655365 RNW655365 RXS655365 SHO655365 SRK655365 TBG655365 TLC655365 TUY655365 UEU655365 UOQ655365 UYM655365 VII655365 VSE655365 WCA655365 WLW655365 WVS655365 K720901 JG720901 TC720901 ACY720901 AMU720901 AWQ720901 BGM720901 BQI720901 CAE720901 CKA720901 CTW720901 DDS720901 DNO720901 DXK720901 EHG720901 ERC720901 FAY720901 FKU720901 FUQ720901 GEM720901 GOI720901 GYE720901 HIA720901 HRW720901 IBS720901 ILO720901 IVK720901 JFG720901 JPC720901 JYY720901 KIU720901 KSQ720901 LCM720901 LMI720901 LWE720901 MGA720901 MPW720901 MZS720901 NJO720901 NTK720901 ODG720901 ONC720901 OWY720901 PGU720901 PQQ720901 QAM720901 QKI720901 QUE720901 REA720901 RNW720901 RXS720901 SHO720901 SRK720901 TBG720901 TLC720901 TUY720901 UEU720901 UOQ720901 UYM720901 VII720901 VSE720901 WCA720901 WLW720901 WVS720901 K786437 JG786437 TC786437 ACY786437 AMU786437 AWQ786437 BGM786437 BQI786437 CAE786437 CKA786437 CTW786437 DDS786437 DNO786437 DXK786437 EHG786437 ERC786437 FAY786437 FKU786437 FUQ786437 GEM786437 GOI786437 GYE786437 HIA786437 HRW786437 IBS786437 ILO786437 IVK786437 JFG786437 JPC786437 JYY786437 KIU786437 KSQ786437 LCM786437 LMI786437 LWE786437 MGA786437 MPW786437 MZS786437 NJO786437 NTK786437 ODG786437 ONC786437 OWY786437 PGU786437 PQQ786437 QAM786437 QKI786437 QUE786437 REA786437 RNW786437 RXS786437 SHO786437 SRK786437 TBG786437 TLC786437 TUY786437 UEU786437 UOQ786437 UYM786437 VII786437 VSE786437 WCA786437 WLW786437 WVS786437 K851973 JG851973 TC851973 ACY851973 AMU851973 AWQ851973 BGM851973 BQI851973 CAE851973 CKA851973 CTW851973 DDS851973 DNO851973 DXK851973 EHG851973 ERC851973 FAY851973 FKU851973 FUQ851973 GEM851973 GOI851973 GYE851973 HIA851973 HRW851973 IBS851973 ILO851973 IVK851973 JFG851973 JPC851973 JYY851973 KIU851973 KSQ851973 LCM851973 LMI851973 LWE851973 MGA851973 MPW851973 MZS851973 NJO851973 NTK851973 ODG851973 ONC851973 OWY851973 PGU851973 PQQ851973 QAM851973 QKI851973 QUE851973 REA851973 RNW851973 RXS851973 SHO851973 SRK851973 TBG851973 TLC851973 TUY851973 UEU851973 UOQ851973 UYM851973 VII851973 VSE851973 WCA851973 WLW851973 WVS851973 K917509 JG917509 TC917509 ACY917509 AMU917509 AWQ917509 BGM917509 BQI917509 CAE917509 CKA917509 CTW917509 DDS917509 DNO917509 DXK917509 EHG917509 ERC917509 FAY917509 FKU917509 FUQ917509 GEM917509 GOI917509 GYE917509 HIA917509 HRW917509 IBS917509 ILO917509 IVK917509 JFG917509 JPC917509 JYY917509 KIU917509 KSQ917509 LCM917509 LMI917509 LWE917509 MGA917509 MPW917509 MZS917509 NJO917509 NTK917509 ODG917509 ONC917509 OWY917509 PGU917509 PQQ917509 QAM917509 QKI917509 QUE917509 REA917509 RNW917509 RXS917509 SHO917509 SRK917509 TBG917509 TLC917509 TUY917509 UEU917509 UOQ917509 UYM917509 VII917509 VSE917509 WCA917509 WLW917509 WVS917509 K983045 JG983045 TC983045 ACY983045 AMU983045 AWQ983045 BGM983045 BQI983045 CAE983045 CKA983045 CTW983045 DDS983045 DNO983045 DXK983045 EHG983045 ERC983045 FAY983045 FKU983045 FUQ983045 GEM983045 GOI983045 GYE983045 HIA983045 HRW983045 IBS983045 ILO983045 IVK983045 JFG983045 JPC983045 JYY983045 KIU983045 KSQ983045 LCM983045 LMI983045 LWE983045 MGA983045 MPW983045 MZS983045 NJO983045 NTK983045 ODG983045 ONC983045 OWY983045 PGU983045 PQQ983045 QAM983045 QKI983045 QUE983045 REA983045 RNW983045 RXS983045 SHO983045 SRK983045 TBG983045 TLC983045 TUY983045 UEU983045 UOQ983045 UYM983045 VII983045 VSE983045 WCA983045 WLW983045 WVS983045 I9:K16 JE9:JG16 TA9:TC16 ACW9:ACY16 AMS9:AMU16 AWO9:AWQ16 BGK9:BGM16 BQG9:BQI16 CAC9:CAE16 CJY9:CKA16 CTU9:CTW16 DDQ9:DDS16 DNM9:DNO16 DXI9:DXK16 EHE9:EHG16 ERA9:ERC16 FAW9:FAY16 FKS9:FKU16 FUO9:FUQ16 GEK9:GEM16 GOG9:GOI16 GYC9:GYE16 HHY9:HIA16 HRU9:HRW16 IBQ9:IBS16 ILM9:ILO16 IVI9:IVK16 JFE9:JFG16 JPA9:JPC16 JYW9:JYY16 KIS9:KIU16 KSO9:KSQ16 LCK9:LCM16 LMG9:LMI16 LWC9:LWE16 MFY9:MGA16 MPU9:MPW16 MZQ9:MZS16 NJM9:NJO16 NTI9:NTK16 ODE9:ODG16 ONA9:ONC16 OWW9:OWY16 PGS9:PGU16 PQO9:PQQ16 QAK9:QAM16 QKG9:QKI16 QUC9:QUE16 RDY9:REA16 RNU9:RNW16 RXQ9:RXS16 SHM9:SHO16 SRI9:SRK16 TBE9:TBG16 TLA9:TLC16 TUW9:TUY16 UES9:UEU16 UOO9:UOQ16 UYK9:UYM16 VIG9:VII16 VSC9:VSE16 WBY9:WCA16 WLU9:WLW16 WVQ9:WVS16 I65545:K65552 JE65545:JG65552 TA65545:TC65552 ACW65545:ACY65552 AMS65545:AMU65552 AWO65545:AWQ65552 BGK65545:BGM65552 BQG65545:BQI65552 CAC65545:CAE65552 CJY65545:CKA65552 CTU65545:CTW65552 DDQ65545:DDS65552 DNM65545:DNO65552 DXI65545:DXK65552 EHE65545:EHG65552 ERA65545:ERC65552 FAW65545:FAY65552 FKS65545:FKU65552 FUO65545:FUQ65552 GEK65545:GEM65552 GOG65545:GOI65552 GYC65545:GYE65552 HHY65545:HIA65552 HRU65545:HRW65552 IBQ65545:IBS65552 ILM65545:ILO65552 IVI65545:IVK65552 JFE65545:JFG65552 JPA65545:JPC65552 JYW65545:JYY65552 KIS65545:KIU65552 KSO65545:KSQ65552 LCK65545:LCM65552 LMG65545:LMI65552 LWC65545:LWE65552 MFY65545:MGA65552 MPU65545:MPW65552 MZQ65545:MZS65552 NJM65545:NJO65552 NTI65545:NTK65552 ODE65545:ODG65552 ONA65545:ONC65552 OWW65545:OWY65552 PGS65545:PGU65552 PQO65545:PQQ65552 QAK65545:QAM65552 QKG65545:QKI65552 QUC65545:QUE65552 RDY65545:REA65552 RNU65545:RNW65552 RXQ65545:RXS65552 SHM65545:SHO65552 SRI65545:SRK65552 TBE65545:TBG65552 TLA65545:TLC65552 TUW65545:TUY65552 UES65545:UEU65552 UOO65545:UOQ65552 UYK65545:UYM65552 VIG65545:VII65552 VSC65545:VSE65552 WBY65545:WCA65552 WLU65545:WLW65552 WVQ65545:WVS65552 I131081:K131088 JE131081:JG131088 TA131081:TC131088 ACW131081:ACY131088 AMS131081:AMU131088 AWO131081:AWQ131088 BGK131081:BGM131088 BQG131081:BQI131088 CAC131081:CAE131088 CJY131081:CKA131088 CTU131081:CTW131088 DDQ131081:DDS131088 DNM131081:DNO131088 DXI131081:DXK131088 EHE131081:EHG131088 ERA131081:ERC131088 FAW131081:FAY131088 FKS131081:FKU131088 FUO131081:FUQ131088 GEK131081:GEM131088 GOG131081:GOI131088 GYC131081:GYE131088 HHY131081:HIA131088 HRU131081:HRW131088 IBQ131081:IBS131088 ILM131081:ILO131088 IVI131081:IVK131088 JFE131081:JFG131088 JPA131081:JPC131088 JYW131081:JYY131088 KIS131081:KIU131088 KSO131081:KSQ131088 LCK131081:LCM131088 LMG131081:LMI131088 LWC131081:LWE131088 MFY131081:MGA131088 MPU131081:MPW131088 MZQ131081:MZS131088 NJM131081:NJO131088 NTI131081:NTK131088 ODE131081:ODG131088 ONA131081:ONC131088 OWW131081:OWY131088 PGS131081:PGU131088 PQO131081:PQQ131088 QAK131081:QAM131088 QKG131081:QKI131088 QUC131081:QUE131088 RDY131081:REA131088 RNU131081:RNW131088 RXQ131081:RXS131088 SHM131081:SHO131088 SRI131081:SRK131088 TBE131081:TBG131088 TLA131081:TLC131088 TUW131081:TUY131088 UES131081:UEU131088 UOO131081:UOQ131088 UYK131081:UYM131088 VIG131081:VII131088 VSC131081:VSE131088 WBY131081:WCA131088 WLU131081:WLW131088 WVQ131081:WVS131088 I196617:K196624 JE196617:JG196624 TA196617:TC196624 ACW196617:ACY196624 AMS196617:AMU196624 AWO196617:AWQ196624 BGK196617:BGM196624 BQG196617:BQI196624 CAC196617:CAE196624 CJY196617:CKA196624 CTU196617:CTW196624 DDQ196617:DDS196624 DNM196617:DNO196624 DXI196617:DXK196624 EHE196617:EHG196624 ERA196617:ERC196624 FAW196617:FAY196624 FKS196617:FKU196624 FUO196617:FUQ196624 GEK196617:GEM196624 GOG196617:GOI196624 GYC196617:GYE196624 HHY196617:HIA196624 HRU196617:HRW196624 IBQ196617:IBS196624 ILM196617:ILO196624 IVI196617:IVK196624 JFE196617:JFG196624 JPA196617:JPC196624 JYW196617:JYY196624 KIS196617:KIU196624 KSO196617:KSQ196624 LCK196617:LCM196624 LMG196617:LMI196624 LWC196617:LWE196624 MFY196617:MGA196624 MPU196617:MPW196624 MZQ196617:MZS196624 NJM196617:NJO196624 NTI196617:NTK196624 ODE196617:ODG196624 ONA196617:ONC196624 OWW196617:OWY196624 PGS196617:PGU196624 PQO196617:PQQ196624 QAK196617:QAM196624 QKG196617:QKI196624 QUC196617:QUE196624 RDY196617:REA196624 RNU196617:RNW196624 RXQ196617:RXS196624 SHM196617:SHO196624 SRI196617:SRK196624 TBE196617:TBG196624 TLA196617:TLC196624 TUW196617:TUY196624 UES196617:UEU196624 UOO196617:UOQ196624 UYK196617:UYM196624 VIG196617:VII196624 VSC196617:VSE196624 WBY196617:WCA196624 WLU196617:WLW196624 WVQ196617:WVS196624 I262153:K262160 JE262153:JG262160 TA262153:TC262160 ACW262153:ACY262160 AMS262153:AMU262160 AWO262153:AWQ262160 BGK262153:BGM262160 BQG262153:BQI262160 CAC262153:CAE262160 CJY262153:CKA262160 CTU262153:CTW262160 DDQ262153:DDS262160 DNM262153:DNO262160 DXI262153:DXK262160 EHE262153:EHG262160 ERA262153:ERC262160 FAW262153:FAY262160 FKS262153:FKU262160 FUO262153:FUQ262160 GEK262153:GEM262160 GOG262153:GOI262160 GYC262153:GYE262160 HHY262153:HIA262160 HRU262153:HRW262160 IBQ262153:IBS262160 ILM262153:ILO262160 IVI262153:IVK262160 JFE262153:JFG262160 JPA262153:JPC262160 JYW262153:JYY262160 KIS262153:KIU262160 KSO262153:KSQ262160 LCK262153:LCM262160 LMG262153:LMI262160 LWC262153:LWE262160 MFY262153:MGA262160 MPU262153:MPW262160 MZQ262153:MZS262160 NJM262153:NJO262160 NTI262153:NTK262160 ODE262153:ODG262160 ONA262153:ONC262160 OWW262153:OWY262160 PGS262153:PGU262160 PQO262153:PQQ262160 QAK262153:QAM262160 QKG262153:QKI262160 QUC262153:QUE262160 RDY262153:REA262160 RNU262153:RNW262160 RXQ262153:RXS262160 SHM262153:SHO262160 SRI262153:SRK262160 TBE262153:TBG262160 TLA262153:TLC262160 TUW262153:TUY262160 UES262153:UEU262160 UOO262153:UOQ262160 UYK262153:UYM262160 VIG262153:VII262160 VSC262153:VSE262160 WBY262153:WCA262160 WLU262153:WLW262160 WVQ262153:WVS262160 I327689:K327696 JE327689:JG327696 TA327689:TC327696 ACW327689:ACY327696 AMS327689:AMU327696 AWO327689:AWQ327696 BGK327689:BGM327696 BQG327689:BQI327696 CAC327689:CAE327696 CJY327689:CKA327696 CTU327689:CTW327696 DDQ327689:DDS327696 DNM327689:DNO327696 DXI327689:DXK327696 EHE327689:EHG327696 ERA327689:ERC327696 FAW327689:FAY327696 FKS327689:FKU327696 FUO327689:FUQ327696 GEK327689:GEM327696 GOG327689:GOI327696 GYC327689:GYE327696 HHY327689:HIA327696 HRU327689:HRW327696 IBQ327689:IBS327696 ILM327689:ILO327696 IVI327689:IVK327696 JFE327689:JFG327696 JPA327689:JPC327696 JYW327689:JYY327696 KIS327689:KIU327696 KSO327689:KSQ327696 LCK327689:LCM327696 LMG327689:LMI327696 LWC327689:LWE327696 MFY327689:MGA327696 MPU327689:MPW327696 MZQ327689:MZS327696 NJM327689:NJO327696 NTI327689:NTK327696 ODE327689:ODG327696 ONA327689:ONC327696 OWW327689:OWY327696 PGS327689:PGU327696 PQO327689:PQQ327696 QAK327689:QAM327696 QKG327689:QKI327696 QUC327689:QUE327696 RDY327689:REA327696 RNU327689:RNW327696 RXQ327689:RXS327696 SHM327689:SHO327696 SRI327689:SRK327696 TBE327689:TBG327696 TLA327689:TLC327696 TUW327689:TUY327696 UES327689:UEU327696 UOO327689:UOQ327696 UYK327689:UYM327696 VIG327689:VII327696 VSC327689:VSE327696 WBY327689:WCA327696 WLU327689:WLW327696 WVQ327689:WVS327696 I393225:K393232 JE393225:JG393232 TA393225:TC393232 ACW393225:ACY393232 AMS393225:AMU393232 AWO393225:AWQ393232 BGK393225:BGM393232 BQG393225:BQI393232 CAC393225:CAE393232 CJY393225:CKA393232 CTU393225:CTW393232 DDQ393225:DDS393232 DNM393225:DNO393232 DXI393225:DXK393232 EHE393225:EHG393232 ERA393225:ERC393232 FAW393225:FAY393232 FKS393225:FKU393232 FUO393225:FUQ393232 GEK393225:GEM393232 GOG393225:GOI393232 GYC393225:GYE393232 HHY393225:HIA393232 HRU393225:HRW393232 IBQ393225:IBS393232 ILM393225:ILO393232 IVI393225:IVK393232 JFE393225:JFG393232 JPA393225:JPC393232 JYW393225:JYY393232 KIS393225:KIU393232 KSO393225:KSQ393232 LCK393225:LCM393232 LMG393225:LMI393232 LWC393225:LWE393232 MFY393225:MGA393232 MPU393225:MPW393232 MZQ393225:MZS393232 NJM393225:NJO393232 NTI393225:NTK393232 ODE393225:ODG393232 ONA393225:ONC393232 OWW393225:OWY393232 PGS393225:PGU393232 PQO393225:PQQ393232 QAK393225:QAM393232 QKG393225:QKI393232 QUC393225:QUE393232 RDY393225:REA393232 RNU393225:RNW393232 RXQ393225:RXS393232 SHM393225:SHO393232 SRI393225:SRK393232 TBE393225:TBG393232 TLA393225:TLC393232 TUW393225:TUY393232 UES393225:UEU393232 UOO393225:UOQ393232 UYK393225:UYM393232 VIG393225:VII393232 VSC393225:VSE393232 WBY393225:WCA393232 WLU393225:WLW393232 WVQ393225:WVS393232 I458761:K458768 JE458761:JG458768 TA458761:TC458768 ACW458761:ACY458768 AMS458761:AMU458768 AWO458761:AWQ458768 BGK458761:BGM458768 BQG458761:BQI458768 CAC458761:CAE458768 CJY458761:CKA458768 CTU458761:CTW458768 DDQ458761:DDS458768 DNM458761:DNO458768 DXI458761:DXK458768 EHE458761:EHG458768 ERA458761:ERC458768 FAW458761:FAY458768 FKS458761:FKU458768 FUO458761:FUQ458768 GEK458761:GEM458768 GOG458761:GOI458768 GYC458761:GYE458768 HHY458761:HIA458768 HRU458761:HRW458768 IBQ458761:IBS458768 ILM458761:ILO458768 IVI458761:IVK458768 JFE458761:JFG458768 JPA458761:JPC458768 JYW458761:JYY458768 KIS458761:KIU458768 KSO458761:KSQ458768 LCK458761:LCM458768 LMG458761:LMI458768 LWC458761:LWE458768 MFY458761:MGA458768 MPU458761:MPW458768 MZQ458761:MZS458768 NJM458761:NJO458768 NTI458761:NTK458768 ODE458761:ODG458768 ONA458761:ONC458768 OWW458761:OWY458768 PGS458761:PGU458768 PQO458761:PQQ458768 QAK458761:QAM458768 QKG458761:QKI458768 QUC458761:QUE458768 RDY458761:REA458768 RNU458761:RNW458768 RXQ458761:RXS458768 SHM458761:SHO458768 SRI458761:SRK458768 TBE458761:TBG458768 TLA458761:TLC458768 TUW458761:TUY458768 UES458761:UEU458768 UOO458761:UOQ458768 UYK458761:UYM458768 VIG458761:VII458768 VSC458761:VSE458768 WBY458761:WCA458768 WLU458761:WLW458768 WVQ458761:WVS458768 I524297:K524304 JE524297:JG524304 TA524297:TC524304 ACW524297:ACY524304 AMS524297:AMU524304 AWO524297:AWQ524304 BGK524297:BGM524304 BQG524297:BQI524304 CAC524297:CAE524304 CJY524297:CKA524304 CTU524297:CTW524304 DDQ524297:DDS524304 DNM524297:DNO524304 DXI524297:DXK524304 EHE524297:EHG524304 ERA524297:ERC524304 FAW524297:FAY524304 FKS524297:FKU524304 FUO524297:FUQ524304 GEK524297:GEM524304 GOG524297:GOI524304 GYC524297:GYE524304 HHY524297:HIA524304 HRU524297:HRW524304 IBQ524297:IBS524304 ILM524297:ILO524304 IVI524297:IVK524304 JFE524297:JFG524304 JPA524297:JPC524304 JYW524297:JYY524304 KIS524297:KIU524304 KSO524297:KSQ524304 LCK524297:LCM524304 LMG524297:LMI524304 LWC524297:LWE524304 MFY524297:MGA524304 MPU524297:MPW524304 MZQ524297:MZS524304 NJM524297:NJO524304 NTI524297:NTK524304 ODE524297:ODG524304 ONA524297:ONC524304 OWW524297:OWY524304 PGS524297:PGU524304 PQO524297:PQQ524304 QAK524297:QAM524304 QKG524297:QKI524304 QUC524297:QUE524304 RDY524297:REA524304 RNU524297:RNW524304 RXQ524297:RXS524304 SHM524297:SHO524304 SRI524297:SRK524304 TBE524297:TBG524304 TLA524297:TLC524304 TUW524297:TUY524304 UES524297:UEU524304 UOO524297:UOQ524304 UYK524297:UYM524304 VIG524297:VII524304 VSC524297:VSE524304 WBY524297:WCA524304 WLU524297:WLW524304 WVQ524297:WVS524304 I589833:K589840 JE589833:JG589840 TA589833:TC589840 ACW589833:ACY589840 AMS589833:AMU589840 AWO589833:AWQ589840 BGK589833:BGM589840 BQG589833:BQI589840 CAC589833:CAE589840 CJY589833:CKA589840 CTU589833:CTW589840 DDQ589833:DDS589840 DNM589833:DNO589840 DXI589833:DXK589840 EHE589833:EHG589840 ERA589833:ERC589840 FAW589833:FAY589840 FKS589833:FKU589840 FUO589833:FUQ589840 GEK589833:GEM589840 GOG589833:GOI589840 GYC589833:GYE589840 HHY589833:HIA589840 HRU589833:HRW589840 IBQ589833:IBS589840 ILM589833:ILO589840 IVI589833:IVK589840 JFE589833:JFG589840 JPA589833:JPC589840 JYW589833:JYY589840 KIS589833:KIU589840 KSO589833:KSQ589840 LCK589833:LCM589840 LMG589833:LMI589840 LWC589833:LWE589840 MFY589833:MGA589840 MPU589833:MPW589840 MZQ589833:MZS589840 NJM589833:NJO589840 NTI589833:NTK589840 ODE589833:ODG589840 ONA589833:ONC589840 OWW589833:OWY589840 PGS589833:PGU589840 PQO589833:PQQ589840 QAK589833:QAM589840 QKG589833:QKI589840 QUC589833:QUE589840 RDY589833:REA589840 RNU589833:RNW589840 RXQ589833:RXS589840 SHM589833:SHO589840 SRI589833:SRK589840 TBE589833:TBG589840 TLA589833:TLC589840 TUW589833:TUY589840 UES589833:UEU589840 UOO589833:UOQ589840 UYK589833:UYM589840 VIG589833:VII589840 VSC589833:VSE589840 WBY589833:WCA589840 WLU589833:WLW589840 WVQ589833:WVS589840 I655369:K655376 JE655369:JG655376 TA655369:TC655376 ACW655369:ACY655376 AMS655369:AMU655376 AWO655369:AWQ655376 BGK655369:BGM655376 BQG655369:BQI655376 CAC655369:CAE655376 CJY655369:CKA655376 CTU655369:CTW655376 DDQ655369:DDS655376 DNM655369:DNO655376 DXI655369:DXK655376 EHE655369:EHG655376 ERA655369:ERC655376 FAW655369:FAY655376 FKS655369:FKU655376 FUO655369:FUQ655376 GEK655369:GEM655376 GOG655369:GOI655376 GYC655369:GYE655376 HHY655369:HIA655376 HRU655369:HRW655376 IBQ655369:IBS655376 ILM655369:ILO655376 IVI655369:IVK655376 JFE655369:JFG655376 JPA655369:JPC655376 JYW655369:JYY655376 KIS655369:KIU655376 KSO655369:KSQ655376 LCK655369:LCM655376 LMG655369:LMI655376 LWC655369:LWE655376 MFY655369:MGA655376 MPU655369:MPW655376 MZQ655369:MZS655376 NJM655369:NJO655376 NTI655369:NTK655376 ODE655369:ODG655376 ONA655369:ONC655376 OWW655369:OWY655376 PGS655369:PGU655376 PQO655369:PQQ655376 QAK655369:QAM655376 QKG655369:QKI655376 QUC655369:QUE655376 RDY655369:REA655376 RNU655369:RNW655376 RXQ655369:RXS655376 SHM655369:SHO655376 SRI655369:SRK655376 TBE655369:TBG655376 TLA655369:TLC655376 TUW655369:TUY655376 UES655369:UEU655376 UOO655369:UOQ655376 UYK655369:UYM655376 VIG655369:VII655376 VSC655369:VSE655376 WBY655369:WCA655376 WLU655369:WLW655376 WVQ655369:WVS655376 I720905:K720912 JE720905:JG720912 TA720905:TC720912 ACW720905:ACY720912 AMS720905:AMU720912 AWO720905:AWQ720912 BGK720905:BGM720912 BQG720905:BQI720912 CAC720905:CAE720912 CJY720905:CKA720912 CTU720905:CTW720912 DDQ720905:DDS720912 DNM720905:DNO720912 DXI720905:DXK720912 EHE720905:EHG720912 ERA720905:ERC720912 FAW720905:FAY720912 FKS720905:FKU720912 FUO720905:FUQ720912 GEK720905:GEM720912 GOG720905:GOI720912 GYC720905:GYE720912 HHY720905:HIA720912 HRU720905:HRW720912 IBQ720905:IBS720912 ILM720905:ILO720912 IVI720905:IVK720912 JFE720905:JFG720912 JPA720905:JPC720912 JYW720905:JYY720912 KIS720905:KIU720912 KSO720905:KSQ720912 LCK720905:LCM720912 LMG720905:LMI720912 LWC720905:LWE720912 MFY720905:MGA720912 MPU720905:MPW720912 MZQ720905:MZS720912 NJM720905:NJO720912 NTI720905:NTK720912 ODE720905:ODG720912 ONA720905:ONC720912 OWW720905:OWY720912 PGS720905:PGU720912 PQO720905:PQQ720912 QAK720905:QAM720912 QKG720905:QKI720912 QUC720905:QUE720912 RDY720905:REA720912 RNU720905:RNW720912 RXQ720905:RXS720912 SHM720905:SHO720912 SRI720905:SRK720912 TBE720905:TBG720912 TLA720905:TLC720912 TUW720905:TUY720912 UES720905:UEU720912 UOO720905:UOQ720912 UYK720905:UYM720912 VIG720905:VII720912 VSC720905:VSE720912 WBY720905:WCA720912 WLU720905:WLW720912 WVQ720905:WVS720912 I786441:K786448 JE786441:JG786448 TA786441:TC786448 ACW786441:ACY786448 AMS786441:AMU786448 AWO786441:AWQ786448 BGK786441:BGM786448 BQG786441:BQI786448 CAC786441:CAE786448 CJY786441:CKA786448 CTU786441:CTW786448 DDQ786441:DDS786448 DNM786441:DNO786448 DXI786441:DXK786448 EHE786441:EHG786448 ERA786441:ERC786448 FAW786441:FAY786448 FKS786441:FKU786448 FUO786441:FUQ786448 GEK786441:GEM786448 GOG786441:GOI786448 GYC786441:GYE786448 HHY786441:HIA786448 HRU786441:HRW786448 IBQ786441:IBS786448 ILM786441:ILO786448 IVI786441:IVK786448 JFE786441:JFG786448 JPA786441:JPC786448 JYW786441:JYY786448 KIS786441:KIU786448 KSO786441:KSQ786448 LCK786441:LCM786448 LMG786441:LMI786448 LWC786441:LWE786448 MFY786441:MGA786448 MPU786441:MPW786448 MZQ786441:MZS786448 NJM786441:NJO786448 NTI786441:NTK786448 ODE786441:ODG786448 ONA786441:ONC786448 OWW786441:OWY786448 PGS786441:PGU786448 PQO786441:PQQ786448 QAK786441:QAM786448 QKG786441:QKI786448 QUC786441:QUE786448 RDY786441:REA786448 RNU786441:RNW786448 RXQ786441:RXS786448 SHM786441:SHO786448 SRI786441:SRK786448 TBE786441:TBG786448 TLA786441:TLC786448 TUW786441:TUY786448 UES786441:UEU786448 UOO786441:UOQ786448 UYK786441:UYM786448 VIG786441:VII786448 VSC786441:VSE786448 WBY786441:WCA786448 WLU786441:WLW786448 WVQ786441:WVS786448 I851977:K851984 JE851977:JG851984 TA851977:TC851984 ACW851977:ACY851984 AMS851977:AMU851984 AWO851977:AWQ851984 BGK851977:BGM851984 BQG851977:BQI851984 CAC851977:CAE851984 CJY851977:CKA851984 CTU851977:CTW851984 DDQ851977:DDS851984 DNM851977:DNO851984 DXI851977:DXK851984 EHE851977:EHG851984 ERA851977:ERC851984 FAW851977:FAY851984 FKS851977:FKU851984 FUO851977:FUQ851984 GEK851977:GEM851984 GOG851977:GOI851984 GYC851977:GYE851984 HHY851977:HIA851984 HRU851977:HRW851984 IBQ851977:IBS851984 ILM851977:ILO851984 IVI851977:IVK851984 JFE851977:JFG851984 JPA851977:JPC851984 JYW851977:JYY851984 KIS851977:KIU851984 KSO851977:KSQ851984 LCK851977:LCM851984 LMG851977:LMI851984 LWC851977:LWE851984 MFY851977:MGA851984 MPU851977:MPW851984 MZQ851977:MZS851984 NJM851977:NJO851984 NTI851977:NTK851984 ODE851977:ODG851984 ONA851977:ONC851984 OWW851977:OWY851984 PGS851977:PGU851984 PQO851977:PQQ851984 QAK851977:QAM851984 QKG851977:QKI851984 QUC851977:QUE851984 RDY851977:REA851984 RNU851977:RNW851984 RXQ851977:RXS851984 SHM851977:SHO851984 SRI851977:SRK851984 TBE851977:TBG851984 TLA851977:TLC851984 TUW851977:TUY851984 UES851977:UEU851984 UOO851977:UOQ851984 UYK851977:UYM851984 VIG851977:VII851984 VSC851977:VSE851984 WBY851977:WCA851984 WLU851977:WLW851984 WVQ851977:WVS851984 I917513:K917520 JE917513:JG917520 TA917513:TC917520 ACW917513:ACY917520 AMS917513:AMU917520 AWO917513:AWQ917520 BGK917513:BGM917520 BQG917513:BQI917520 CAC917513:CAE917520 CJY917513:CKA917520 CTU917513:CTW917520 DDQ917513:DDS917520 DNM917513:DNO917520 DXI917513:DXK917520 EHE917513:EHG917520 ERA917513:ERC917520 FAW917513:FAY917520 FKS917513:FKU917520 FUO917513:FUQ917520 GEK917513:GEM917520 GOG917513:GOI917520 GYC917513:GYE917520 HHY917513:HIA917520 HRU917513:HRW917520 IBQ917513:IBS917520 ILM917513:ILO917520 IVI917513:IVK917520 JFE917513:JFG917520 JPA917513:JPC917520 JYW917513:JYY917520 KIS917513:KIU917520 KSO917513:KSQ917520 LCK917513:LCM917520 LMG917513:LMI917520 LWC917513:LWE917520 MFY917513:MGA917520 MPU917513:MPW917520 MZQ917513:MZS917520 NJM917513:NJO917520 NTI917513:NTK917520 ODE917513:ODG917520 ONA917513:ONC917520 OWW917513:OWY917520 PGS917513:PGU917520 PQO917513:PQQ917520 QAK917513:QAM917520 QKG917513:QKI917520 QUC917513:QUE917520 RDY917513:REA917520 RNU917513:RNW917520 RXQ917513:RXS917520 SHM917513:SHO917520 SRI917513:SRK917520 TBE917513:TBG917520 TLA917513:TLC917520 TUW917513:TUY917520 UES917513:UEU917520 UOO917513:UOQ917520 UYK917513:UYM917520 VIG917513:VII917520 VSC917513:VSE917520 WBY917513:WCA917520 WLU917513:WLW917520 WVQ917513:WVS917520 I983049:K983056 JE983049:JG983056 TA983049:TC983056 ACW983049:ACY983056 AMS983049:AMU983056 AWO983049:AWQ983056 BGK983049:BGM983056 BQG983049:BQI983056 CAC983049:CAE983056 CJY983049:CKA983056 CTU983049:CTW983056 DDQ983049:DDS983056 DNM983049:DNO983056 DXI983049:DXK983056 EHE983049:EHG983056 ERA983049:ERC983056 FAW983049:FAY983056 FKS983049:FKU983056 FUO983049:FUQ983056 GEK983049:GEM983056 GOG983049:GOI983056 GYC983049:GYE983056 HHY983049:HIA983056 HRU983049:HRW983056 IBQ983049:IBS983056 ILM983049:ILO983056 IVI983049:IVK983056 JFE983049:JFG983056 JPA983049:JPC983056 JYW983049:JYY983056 KIS983049:KIU983056 KSO983049:KSQ983056 LCK983049:LCM983056 LMG983049:LMI983056 LWC983049:LWE983056 MFY983049:MGA983056 MPU983049:MPW983056 MZQ983049:MZS983056 NJM983049:NJO983056 NTI983049:NTK983056 ODE983049:ODG983056 ONA983049:ONC983056 OWW983049:OWY983056 PGS983049:PGU983056 PQO983049:PQQ983056 QAK983049:QAM983056 QKG983049:QKI983056 QUC983049:QUE983056 RDY983049:REA983056 RNU983049:RNW983056 RXQ983049:RXS983056 SHM983049:SHO983056 SRI983049:SRK983056 TBE983049:TBG983056 TLA983049:TLC983056 TUW983049:TUY983056 UES983049:UEU983056 UOO983049:UOQ983056 UYK983049:UYM983056 VIG983049:VII983056 VSC983049:VSE983056 WBY983049:WCA983056 WLU983049:WLW983056 WVQ983049:WVS983056">
      <formula1>ISNUMBER(H2)</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sheetPr codeName="Sheet2"/>
  <dimension ref="A1:J90"/>
  <sheetViews>
    <sheetView workbookViewId="0">
      <selection activeCell="E3" sqref="E3"/>
    </sheetView>
  </sheetViews>
  <sheetFormatPr defaultColWidth="9" defaultRowHeight="10.8"/>
  <cols>
    <col min="1" max="1" width="14" style="54" customWidth="1"/>
    <col min="2" max="2" width="34" style="54" customWidth="1"/>
    <col min="3" max="10" width="14" style="1" customWidth="1"/>
    <col min="11" max="244" width="9.375" style="1"/>
    <col min="245" max="247" width="3.625" style="1" customWidth="1"/>
    <col min="248" max="248" width="43.625" style="1" customWidth="1"/>
    <col min="249" max="255" width="20" style="1" customWidth="1"/>
    <col min="256" max="256" width="11.375" style="1" customWidth="1"/>
    <col min="257" max="500" width="9.375" style="1"/>
    <col min="501" max="503" width="3.625" style="1" customWidth="1"/>
    <col min="504" max="504" width="43.625" style="1" customWidth="1"/>
    <col min="505" max="511" width="20" style="1" customWidth="1"/>
    <col min="512" max="512" width="11.375" style="1" customWidth="1"/>
    <col min="513" max="756" width="9.375" style="1"/>
    <col min="757" max="759" width="3.625" style="1" customWidth="1"/>
    <col min="760" max="760" width="43.625" style="1" customWidth="1"/>
    <col min="761" max="767" width="20" style="1" customWidth="1"/>
    <col min="768" max="768" width="11.375" style="1" customWidth="1"/>
    <col min="769" max="1012" width="9.375" style="1"/>
    <col min="1013" max="1015" width="3.625" style="1" customWidth="1"/>
    <col min="1016" max="1016" width="43.625" style="1" customWidth="1"/>
    <col min="1017" max="1023" width="20" style="1" customWidth="1"/>
    <col min="1024" max="1024" width="11.375" style="1" customWidth="1"/>
    <col min="1025" max="1268" width="9.375" style="1"/>
    <col min="1269" max="1271" width="3.625" style="1" customWidth="1"/>
    <col min="1272" max="1272" width="43.625" style="1" customWidth="1"/>
    <col min="1273" max="1279" width="20" style="1" customWidth="1"/>
    <col min="1280" max="1280" width="11.375" style="1" customWidth="1"/>
    <col min="1281" max="1524" width="9.375" style="1"/>
    <col min="1525" max="1527" width="3.625" style="1" customWidth="1"/>
    <col min="1528" max="1528" width="43.625" style="1" customWidth="1"/>
    <col min="1529" max="1535" width="20" style="1" customWidth="1"/>
    <col min="1536" max="1536" width="11.375" style="1" customWidth="1"/>
    <col min="1537" max="1780" width="9.375" style="1"/>
    <col min="1781" max="1783" width="3.625" style="1" customWidth="1"/>
    <col min="1784" max="1784" width="43.625" style="1" customWidth="1"/>
    <col min="1785" max="1791" width="20" style="1" customWidth="1"/>
    <col min="1792" max="1792" width="11.375" style="1" customWidth="1"/>
    <col min="1793" max="2036" width="9.375" style="1"/>
    <col min="2037" max="2039" width="3.625" style="1" customWidth="1"/>
    <col min="2040" max="2040" width="43.625" style="1" customWidth="1"/>
    <col min="2041" max="2047" width="20" style="1" customWidth="1"/>
    <col min="2048" max="2048" width="11.375" style="1" customWidth="1"/>
    <col min="2049" max="2292" width="9.375" style="1"/>
    <col min="2293" max="2295" width="3.625" style="1" customWidth="1"/>
    <col min="2296" max="2296" width="43.625" style="1" customWidth="1"/>
    <col min="2297" max="2303" width="20" style="1" customWidth="1"/>
    <col min="2304" max="2304" width="11.375" style="1" customWidth="1"/>
    <col min="2305" max="2548" width="9.375" style="1"/>
    <col min="2549" max="2551" width="3.625" style="1" customWidth="1"/>
    <col min="2552" max="2552" width="43.625" style="1" customWidth="1"/>
    <col min="2553" max="2559" width="20" style="1" customWidth="1"/>
    <col min="2560" max="2560" width="11.375" style="1" customWidth="1"/>
    <col min="2561" max="2804" width="9.375" style="1"/>
    <col min="2805" max="2807" width="3.625" style="1" customWidth="1"/>
    <col min="2808" max="2808" width="43.625" style="1" customWidth="1"/>
    <col min="2809" max="2815" width="20" style="1" customWidth="1"/>
    <col min="2816" max="2816" width="11.375" style="1" customWidth="1"/>
    <col min="2817" max="3060" width="9.375" style="1"/>
    <col min="3061" max="3063" width="3.625" style="1" customWidth="1"/>
    <col min="3064" max="3064" width="43.625" style="1" customWidth="1"/>
    <col min="3065" max="3071" width="20" style="1" customWidth="1"/>
    <col min="3072" max="3072" width="11.375" style="1" customWidth="1"/>
    <col min="3073" max="3316" width="9.375" style="1"/>
    <col min="3317" max="3319" width="3.625" style="1" customWidth="1"/>
    <col min="3320" max="3320" width="43.625" style="1" customWidth="1"/>
    <col min="3321" max="3327" width="20" style="1" customWidth="1"/>
    <col min="3328" max="3328" width="11.375" style="1" customWidth="1"/>
    <col min="3329" max="3572" width="9.375" style="1"/>
    <col min="3573" max="3575" width="3.625" style="1" customWidth="1"/>
    <col min="3576" max="3576" width="43.625" style="1" customWidth="1"/>
    <col min="3577" max="3583" width="20" style="1" customWidth="1"/>
    <col min="3584" max="3584" width="11.375" style="1" customWidth="1"/>
    <col min="3585" max="3828" width="9.375" style="1"/>
    <col min="3829" max="3831" width="3.625" style="1" customWidth="1"/>
    <col min="3832" max="3832" width="43.625" style="1" customWidth="1"/>
    <col min="3833" max="3839" width="20" style="1" customWidth="1"/>
    <col min="3840" max="3840" width="11.375" style="1" customWidth="1"/>
    <col min="3841" max="4084" width="9.375" style="1"/>
    <col min="4085" max="4087" width="3.625" style="1" customWidth="1"/>
    <col min="4088" max="4088" width="43.625" style="1" customWidth="1"/>
    <col min="4089" max="4095" width="20" style="1" customWidth="1"/>
    <col min="4096" max="4096" width="11.375" style="1" customWidth="1"/>
    <col min="4097" max="4340" width="9.375" style="1"/>
    <col min="4341" max="4343" width="3.625" style="1" customWidth="1"/>
    <col min="4344" max="4344" width="43.625" style="1" customWidth="1"/>
    <col min="4345" max="4351" width="20" style="1" customWidth="1"/>
    <col min="4352" max="4352" width="11.375" style="1" customWidth="1"/>
    <col min="4353" max="4596" width="9.375" style="1"/>
    <col min="4597" max="4599" width="3.625" style="1" customWidth="1"/>
    <col min="4600" max="4600" width="43.625" style="1" customWidth="1"/>
    <col min="4601" max="4607" width="20" style="1" customWidth="1"/>
    <col min="4608" max="4608" width="11.375" style="1" customWidth="1"/>
    <col min="4609" max="4852" width="9.375" style="1"/>
    <col min="4853" max="4855" width="3.625" style="1" customWidth="1"/>
    <col min="4856" max="4856" width="43.625" style="1" customWidth="1"/>
    <col min="4857" max="4863" width="20" style="1" customWidth="1"/>
    <col min="4864" max="4864" width="11.375" style="1" customWidth="1"/>
    <col min="4865" max="5108" width="9.375" style="1"/>
    <col min="5109" max="5111" width="3.625" style="1" customWidth="1"/>
    <col min="5112" max="5112" width="43.625" style="1" customWidth="1"/>
    <col min="5113" max="5119" width="20" style="1" customWidth="1"/>
    <col min="5120" max="5120" width="11.375" style="1" customWidth="1"/>
    <col min="5121" max="5364" width="9.375" style="1"/>
    <col min="5365" max="5367" width="3.625" style="1" customWidth="1"/>
    <col min="5368" max="5368" width="43.625" style="1" customWidth="1"/>
    <col min="5369" max="5375" width="20" style="1" customWidth="1"/>
    <col min="5376" max="5376" width="11.375" style="1" customWidth="1"/>
    <col min="5377" max="5620" width="9.375" style="1"/>
    <col min="5621" max="5623" width="3.625" style="1" customWidth="1"/>
    <col min="5624" max="5624" width="43.625" style="1" customWidth="1"/>
    <col min="5625" max="5631" width="20" style="1" customWidth="1"/>
    <col min="5632" max="5632" width="11.375" style="1" customWidth="1"/>
    <col min="5633" max="5876" width="9.375" style="1"/>
    <col min="5877" max="5879" width="3.625" style="1" customWidth="1"/>
    <col min="5880" max="5880" width="43.625" style="1" customWidth="1"/>
    <col min="5881" max="5887" width="20" style="1" customWidth="1"/>
    <col min="5888" max="5888" width="11.375" style="1" customWidth="1"/>
    <col min="5889" max="6132" width="9.375" style="1"/>
    <col min="6133" max="6135" width="3.625" style="1" customWidth="1"/>
    <col min="6136" max="6136" width="43.625" style="1" customWidth="1"/>
    <col min="6137" max="6143" width="20" style="1" customWidth="1"/>
    <col min="6144" max="6144" width="11.375" style="1" customWidth="1"/>
    <col min="6145" max="6388" width="9.375" style="1"/>
    <col min="6389" max="6391" width="3.625" style="1" customWidth="1"/>
    <col min="6392" max="6392" width="43.625" style="1" customWidth="1"/>
    <col min="6393" max="6399" width="20" style="1" customWidth="1"/>
    <col min="6400" max="6400" width="11.375" style="1" customWidth="1"/>
    <col min="6401" max="6644" width="9.375" style="1"/>
    <col min="6645" max="6647" width="3.625" style="1" customWidth="1"/>
    <col min="6648" max="6648" width="43.625" style="1" customWidth="1"/>
    <col min="6649" max="6655" width="20" style="1" customWidth="1"/>
    <col min="6656" max="6656" width="11.375" style="1" customWidth="1"/>
    <col min="6657" max="6900" width="9.375" style="1"/>
    <col min="6901" max="6903" width="3.625" style="1" customWidth="1"/>
    <col min="6904" max="6904" width="43.625" style="1" customWidth="1"/>
    <col min="6905" max="6911" width="20" style="1" customWidth="1"/>
    <col min="6912" max="6912" width="11.375" style="1" customWidth="1"/>
    <col min="6913" max="7156" width="9.375" style="1"/>
    <col min="7157" max="7159" width="3.625" style="1" customWidth="1"/>
    <col min="7160" max="7160" width="43.625" style="1" customWidth="1"/>
    <col min="7161" max="7167" width="20" style="1" customWidth="1"/>
    <col min="7168" max="7168" width="11.375" style="1" customWidth="1"/>
    <col min="7169" max="7412" width="9.375" style="1"/>
    <col min="7413" max="7415" width="3.625" style="1" customWidth="1"/>
    <col min="7416" max="7416" width="43.625" style="1" customWidth="1"/>
    <col min="7417" max="7423" width="20" style="1" customWidth="1"/>
    <col min="7424" max="7424" width="11.375" style="1" customWidth="1"/>
    <col min="7425" max="7668" width="9.375" style="1"/>
    <col min="7669" max="7671" width="3.625" style="1" customWidth="1"/>
    <col min="7672" max="7672" width="43.625" style="1" customWidth="1"/>
    <col min="7673" max="7679" width="20" style="1" customWidth="1"/>
    <col min="7680" max="7680" width="11.375" style="1" customWidth="1"/>
    <col min="7681" max="7924" width="9.375" style="1"/>
    <col min="7925" max="7927" width="3.625" style="1" customWidth="1"/>
    <col min="7928" max="7928" width="43.625" style="1" customWidth="1"/>
    <col min="7929" max="7935" width="20" style="1" customWidth="1"/>
    <col min="7936" max="7936" width="11.375" style="1" customWidth="1"/>
    <col min="7937" max="8180" width="9.375" style="1"/>
    <col min="8181" max="8183" width="3.625" style="1" customWidth="1"/>
    <col min="8184" max="8184" width="43.625" style="1" customWidth="1"/>
    <col min="8185" max="8191" width="20" style="1" customWidth="1"/>
    <col min="8192" max="8192" width="11.375" style="1" customWidth="1"/>
    <col min="8193" max="8436" width="9.375" style="1"/>
    <col min="8437" max="8439" width="3.625" style="1" customWidth="1"/>
    <col min="8440" max="8440" width="43.625" style="1" customWidth="1"/>
    <col min="8441" max="8447" width="20" style="1" customWidth="1"/>
    <col min="8448" max="8448" width="11.375" style="1" customWidth="1"/>
    <col min="8449" max="8692" width="9.375" style="1"/>
    <col min="8693" max="8695" width="3.625" style="1" customWidth="1"/>
    <col min="8696" max="8696" width="43.625" style="1" customWidth="1"/>
    <col min="8697" max="8703" width="20" style="1" customWidth="1"/>
    <col min="8704" max="8704" width="11.375" style="1" customWidth="1"/>
    <col min="8705" max="8948" width="9.375" style="1"/>
    <col min="8949" max="8951" width="3.625" style="1" customWidth="1"/>
    <col min="8952" max="8952" width="43.625" style="1" customWidth="1"/>
    <col min="8953" max="8959" width="20" style="1" customWidth="1"/>
    <col min="8960" max="8960" width="11.375" style="1" customWidth="1"/>
    <col min="8961" max="9204" width="9.375" style="1"/>
    <col min="9205" max="9207" width="3.625" style="1" customWidth="1"/>
    <col min="9208" max="9208" width="43.625" style="1" customWidth="1"/>
    <col min="9209" max="9215" width="20" style="1" customWidth="1"/>
    <col min="9216" max="9216" width="11.375" style="1" customWidth="1"/>
    <col min="9217" max="9460" width="9.375" style="1"/>
    <col min="9461" max="9463" width="3.625" style="1" customWidth="1"/>
    <col min="9464" max="9464" width="43.625" style="1" customWidth="1"/>
    <col min="9465" max="9471" width="20" style="1" customWidth="1"/>
    <col min="9472" max="9472" width="11.375" style="1" customWidth="1"/>
    <col min="9473" max="9716" width="9.375" style="1"/>
    <col min="9717" max="9719" width="3.625" style="1" customWidth="1"/>
    <col min="9720" max="9720" width="43.625" style="1" customWidth="1"/>
    <col min="9721" max="9727" width="20" style="1" customWidth="1"/>
    <col min="9728" max="9728" width="11.375" style="1" customWidth="1"/>
    <col min="9729" max="9972" width="9.375" style="1"/>
    <col min="9973" max="9975" width="3.625" style="1" customWidth="1"/>
    <col min="9976" max="9976" width="43.625" style="1" customWidth="1"/>
    <col min="9977" max="9983" width="20" style="1" customWidth="1"/>
    <col min="9984" max="9984" width="11.375" style="1" customWidth="1"/>
    <col min="9985" max="10228" width="9.375" style="1"/>
    <col min="10229" max="10231" width="3.625" style="1" customWidth="1"/>
    <col min="10232" max="10232" width="43.625" style="1" customWidth="1"/>
    <col min="10233" max="10239" width="20" style="1" customWidth="1"/>
    <col min="10240" max="10240" width="11.375" style="1" customWidth="1"/>
    <col min="10241" max="10484" width="9.375" style="1"/>
    <col min="10485" max="10487" width="3.625" style="1" customWidth="1"/>
    <col min="10488" max="10488" width="43.625" style="1" customWidth="1"/>
    <col min="10489" max="10495" width="20" style="1" customWidth="1"/>
    <col min="10496" max="10496" width="11.375" style="1" customWidth="1"/>
    <col min="10497" max="10740" width="9.375" style="1"/>
    <col min="10741" max="10743" width="3.625" style="1" customWidth="1"/>
    <col min="10744" max="10744" width="43.625" style="1" customWidth="1"/>
    <col min="10745" max="10751" width="20" style="1" customWidth="1"/>
    <col min="10752" max="10752" width="11.375" style="1" customWidth="1"/>
    <col min="10753" max="10996" width="9.375" style="1"/>
    <col min="10997" max="10999" width="3.625" style="1" customWidth="1"/>
    <col min="11000" max="11000" width="43.625" style="1" customWidth="1"/>
    <col min="11001" max="11007" width="20" style="1" customWidth="1"/>
    <col min="11008" max="11008" width="11.375" style="1" customWidth="1"/>
    <col min="11009" max="11252" width="9.375" style="1"/>
    <col min="11253" max="11255" width="3.625" style="1" customWidth="1"/>
    <col min="11256" max="11256" width="43.625" style="1" customWidth="1"/>
    <col min="11257" max="11263" width="20" style="1" customWidth="1"/>
    <col min="11264" max="11264" width="11.375" style="1" customWidth="1"/>
    <col min="11265" max="11508" width="9.375" style="1"/>
    <col min="11509" max="11511" width="3.625" style="1" customWidth="1"/>
    <col min="11512" max="11512" width="43.625" style="1" customWidth="1"/>
    <col min="11513" max="11519" width="20" style="1" customWidth="1"/>
    <col min="11520" max="11520" width="11.375" style="1" customWidth="1"/>
    <col min="11521" max="11764" width="9.375" style="1"/>
    <col min="11765" max="11767" width="3.625" style="1" customWidth="1"/>
    <col min="11768" max="11768" width="43.625" style="1" customWidth="1"/>
    <col min="11769" max="11775" width="20" style="1" customWidth="1"/>
    <col min="11776" max="11776" width="11.375" style="1" customWidth="1"/>
    <col min="11777" max="12020" width="9.375" style="1"/>
    <col min="12021" max="12023" width="3.625" style="1" customWidth="1"/>
    <col min="12024" max="12024" width="43.625" style="1" customWidth="1"/>
    <col min="12025" max="12031" width="20" style="1" customWidth="1"/>
    <col min="12032" max="12032" width="11.375" style="1" customWidth="1"/>
    <col min="12033" max="12276" width="9.375" style="1"/>
    <col min="12277" max="12279" width="3.625" style="1" customWidth="1"/>
    <col min="12280" max="12280" width="43.625" style="1" customWidth="1"/>
    <col min="12281" max="12287" width="20" style="1" customWidth="1"/>
    <col min="12288" max="12288" width="11.375" style="1" customWidth="1"/>
    <col min="12289" max="12532" width="9.375" style="1"/>
    <col min="12533" max="12535" width="3.625" style="1" customWidth="1"/>
    <col min="12536" max="12536" width="43.625" style="1" customWidth="1"/>
    <col min="12537" max="12543" width="20" style="1" customWidth="1"/>
    <col min="12544" max="12544" width="11.375" style="1" customWidth="1"/>
    <col min="12545" max="12788" width="9.375" style="1"/>
    <col min="12789" max="12791" width="3.625" style="1" customWidth="1"/>
    <col min="12792" max="12792" width="43.625" style="1" customWidth="1"/>
    <col min="12793" max="12799" width="20" style="1" customWidth="1"/>
    <col min="12800" max="12800" width="11.375" style="1" customWidth="1"/>
    <col min="12801" max="13044" width="9.375" style="1"/>
    <col min="13045" max="13047" width="3.625" style="1" customWidth="1"/>
    <col min="13048" max="13048" width="43.625" style="1" customWidth="1"/>
    <col min="13049" max="13055" width="20" style="1" customWidth="1"/>
    <col min="13056" max="13056" width="11.375" style="1" customWidth="1"/>
    <col min="13057" max="13300" width="9.375" style="1"/>
    <col min="13301" max="13303" width="3.625" style="1" customWidth="1"/>
    <col min="13304" max="13304" width="43.625" style="1" customWidth="1"/>
    <col min="13305" max="13311" width="20" style="1" customWidth="1"/>
    <col min="13312" max="13312" width="11.375" style="1" customWidth="1"/>
    <col min="13313" max="13556" width="9.375" style="1"/>
    <col min="13557" max="13559" width="3.625" style="1" customWidth="1"/>
    <col min="13560" max="13560" width="43.625" style="1" customWidth="1"/>
    <col min="13561" max="13567" width="20" style="1" customWidth="1"/>
    <col min="13568" max="13568" width="11.375" style="1" customWidth="1"/>
    <col min="13569" max="13812" width="9.375" style="1"/>
    <col min="13813" max="13815" width="3.625" style="1" customWidth="1"/>
    <col min="13816" max="13816" width="43.625" style="1" customWidth="1"/>
    <col min="13817" max="13823" width="20" style="1" customWidth="1"/>
    <col min="13824" max="13824" width="11.375" style="1" customWidth="1"/>
    <col min="13825" max="14068" width="9.375" style="1"/>
    <col min="14069" max="14071" width="3.625" style="1" customWidth="1"/>
    <col min="14072" max="14072" width="43.625" style="1" customWidth="1"/>
    <col min="14073" max="14079" width="20" style="1" customWidth="1"/>
    <col min="14080" max="14080" width="11.375" style="1" customWidth="1"/>
    <col min="14081" max="14324" width="9.375" style="1"/>
    <col min="14325" max="14327" width="3.625" style="1" customWidth="1"/>
    <col min="14328" max="14328" width="43.625" style="1" customWidth="1"/>
    <col min="14329" max="14335" width="20" style="1" customWidth="1"/>
    <col min="14336" max="14336" width="11.375" style="1" customWidth="1"/>
    <col min="14337" max="14580" width="9.375" style="1"/>
    <col min="14581" max="14583" width="3.625" style="1" customWidth="1"/>
    <col min="14584" max="14584" width="43.625" style="1" customWidth="1"/>
    <col min="14585" max="14591" width="20" style="1" customWidth="1"/>
    <col min="14592" max="14592" width="11.375" style="1" customWidth="1"/>
    <col min="14593" max="14836" width="9.375" style="1"/>
    <col min="14837" max="14839" width="3.625" style="1" customWidth="1"/>
    <col min="14840" max="14840" width="43.625" style="1" customWidth="1"/>
    <col min="14841" max="14847" width="20" style="1" customWidth="1"/>
    <col min="14848" max="14848" width="11.375" style="1" customWidth="1"/>
    <col min="14849" max="15092" width="9.375" style="1"/>
    <col min="15093" max="15095" width="3.625" style="1" customWidth="1"/>
    <col min="15096" max="15096" width="43.625" style="1" customWidth="1"/>
    <col min="15097" max="15103" width="20" style="1" customWidth="1"/>
    <col min="15104" max="15104" width="11.375" style="1" customWidth="1"/>
    <col min="15105" max="15348" width="9.375" style="1"/>
    <col min="15349" max="15351" width="3.625" style="1" customWidth="1"/>
    <col min="15352" max="15352" width="43.625" style="1" customWidth="1"/>
    <col min="15353" max="15359" width="20" style="1" customWidth="1"/>
    <col min="15360" max="15360" width="11.375" style="1" customWidth="1"/>
    <col min="15361" max="15604" width="9.375" style="1"/>
    <col min="15605" max="15607" width="3.625" style="1" customWidth="1"/>
    <col min="15608" max="15608" width="43.625" style="1" customWidth="1"/>
    <col min="15609" max="15615" width="20" style="1" customWidth="1"/>
    <col min="15616" max="15616" width="11.375" style="1" customWidth="1"/>
    <col min="15617" max="15860" width="9.375" style="1"/>
    <col min="15861" max="15863" width="3.625" style="1" customWidth="1"/>
    <col min="15864" max="15864" width="43.625" style="1" customWidth="1"/>
    <col min="15865" max="15871" width="20" style="1" customWidth="1"/>
    <col min="15872" max="15872" width="11.375" style="1" customWidth="1"/>
    <col min="15873" max="16116" width="9.375" style="1"/>
    <col min="16117" max="16119" width="3.625" style="1" customWidth="1"/>
    <col min="16120" max="16120" width="43.625" style="1" customWidth="1"/>
    <col min="16121" max="16127" width="20" style="1" customWidth="1"/>
    <col min="16128" max="16128" width="11.375" style="1" customWidth="1"/>
    <col min="16129" max="16384" width="9.375" style="1"/>
  </cols>
  <sheetData>
    <row r="1" spans="1:10" ht="35.25" customHeight="1">
      <c r="A1" s="137" t="s">
        <v>33</v>
      </c>
      <c r="B1" s="138"/>
      <c r="C1" s="138"/>
      <c r="D1" s="138"/>
      <c r="E1" s="138"/>
      <c r="F1" s="138"/>
      <c r="G1" s="138"/>
      <c r="H1" s="138"/>
      <c r="I1" s="138"/>
      <c r="J1" s="138"/>
    </row>
    <row r="2" spans="1:10" ht="14.4">
      <c r="A2" s="3"/>
      <c r="B2" s="91"/>
      <c r="C2" s="55"/>
      <c r="D2" s="55"/>
      <c r="E2" s="55"/>
      <c r="F2" s="55"/>
      <c r="G2" s="55"/>
      <c r="H2" s="55"/>
      <c r="I2" s="55"/>
      <c r="J2" s="33" t="s">
        <v>34</v>
      </c>
    </row>
    <row r="3" spans="1:10" ht="15.6">
      <c r="A3" s="105" t="s">
        <v>224</v>
      </c>
      <c r="B3" s="106"/>
      <c r="C3" s="55"/>
      <c r="D3" s="55"/>
      <c r="E3" s="107" t="s">
        <v>391</v>
      </c>
      <c r="F3" s="55"/>
      <c r="G3" s="55"/>
      <c r="H3" s="55"/>
      <c r="I3" s="55"/>
      <c r="J3" s="33" t="s">
        <v>2</v>
      </c>
    </row>
    <row r="4" spans="1:10" ht="21.75" customHeight="1">
      <c r="A4" s="143" t="s">
        <v>5</v>
      </c>
      <c r="B4" s="143" t="s">
        <v>35</v>
      </c>
      <c r="C4" s="151" t="s">
        <v>24</v>
      </c>
      <c r="D4" s="151" t="s">
        <v>36</v>
      </c>
      <c r="E4" s="151" t="s">
        <v>37</v>
      </c>
      <c r="F4" s="151" t="s">
        <v>38</v>
      </c>
      <c r="G4" s="151"/>
      <c r="H4" s="151" t="s">
        <v>39</v>
      </c>
      <c r="I4" s="151" t="s">
        <v>40</v>
      </c>
      <c r="J4" s="151" t="s">
        <v>41</v>
      </c>
    </row>
    <row r="5" spans="1:10" ht="17.25" customHeight="1">
      <c r="A5" s="145" t="s">
        <v>42</v>
      </c>
      <c r="B5" s="148" t="s">
        <v>43</v>
      </c>
      <c r="C5" s="151" t="s">
        <v>35</v>
      </c>
      <c r="D5" s="151" t="s">
        <v>35</v>
      </c>
      <c r="E5" s="151" t="s">
        <v>35</v>
      </c>
      <c r="F5" s="151"/>
      <c r="G5" s="151"/>
      <c r="H5" s="151" t="s">
        <v>35</v>
      </c>
      <c r="I5" s="151" t="s">
        <v>35</v>
      </c>
      <c r="J5" s="151" t="s">
        <v>44</v>
      </c>
    </row>
    <row r="6" spans="1:10" ht="21" customHeight="1">
      <c r="A6" s="146" t="s">
        <v>35</v>
      </c>
      <c r="B6" s="149" t="s">
        <v>35</v>
      </c>
      <c r="C6" s="151" t="s">
        <v>35</v>
      </c>
      <c r="D6" s="151" t="s">
        <v>35</v>
      </c>
      <c r="E6" s="151" t="s">
        <v>35</v>
      </c>
      <c r="F6" s="151" t="s">
        <v>44</v>
      </c>
      <c r="G6" s="151" t="s">
        <v>45</v>
      </c>
      <c r="H6" s="151" t="s">
        <v>35</v>
      </c>
      <c r="I6" s="151" t="s">
        <v>35</v>
      </c>
      <c r="J6" s="151" t="s">
        <v>35</v>
      </c>
    </row>
    <row r="7" spans="1:10" ht="21" customHeight="1">
      <c r="A7" s="147" t="s">
        <v>35</v>
      </c>
      <c r="B7" s="150" t="s">
        <v>35</v>
      </c>
      <c r="C7" s="151" t="s">
        <v>35</v>
      </c>
      <c r="D7" s="151" t="s">
        <v>35</v>
      </c>
      <c r="E7" s="151" t="s">
        <v>35</v>
      </c>
      <c r="F7" s="151"/>
      <c r="G7" s="151"/>
      <c r="H7" s="151" t="s">
        <v>35</v>
      </c>
      <c r="I7" s="151" t="s">
        <v>35</v>
      </c>
      <c r="J7" s="151" t="s">
        <v>35</v>
      </c>
    </row>
    <row r="8" spans="1:10" ht="21" customHeight="1">
      <c r="A8" s="144" t="s">
        <v>46</v>
      </c>
      <c r="B8" s="144"/>
      <c r="C8" s="12">
        <v>1735.09</v>
      </c>
      <c r="D8" s="12">
        <v>1225.3</v>
      </c>
      <c r="E8" s="12"/>
      <c r="F8" s="12"/>
      <c r="G8" s="12"/>
      <c r="H8" s="12"/>
      <c r="I8" s="12"/>
      <c r="J8" s="12">
        <v>509.79</v>
      </c>
    </row>
    <row r="9" spans="1:10" ht="21" customHeight="1">
      <c r="A9" s="11">
        <v>208</v>
      </c>
      <c r="B9" s="92" t="s">
        <v>143</v>
      </c>
      <c r="C9" s="12">
        <v>256.81</v>
      </c>
      <c r="D9" s="12">
        <v>256.81</v>
      </c>
      <c r="E9" s="12"/>
      <c r="F9" s="12"/>
      <c r="G9" s="12"/>
      <c r="H9" s="12"/>
      <c r="I9" s="12"/>
      <c r="J9" s="12"/>
    </row>
    <row r="10" spans="1:10" ht="21" customHeight="1">
      <c r="A10" s="11">
        <v>20805</v>
      </c>
      <c r="B10" s="92" t="s">
        <v>229</v>
      </c>
      <c r="C10" s="12">
        <v>256.81</v>
      </c>
      <c r="D10" s="12">
        <v>256.81</v>
      </c>
      <c r="E10" s="12"/>
      <c r="F10" s="12"/>
      <c r="G10" s="12"/>
      <c r="H10" s="12"/>
      <c r="I10" s="12"/>
      <c r="J10" s="12"/>
    </row>
    <row r="11" spans="1:10" ht="24" customHeight="1">
      <c r="A11" s="11">
        <v>2080505</v>
      </c>
      <c r="B11" s="92" t="s">
        <v>231</v>
      </c>
      <c r="C11" s="12">
        <v>20.69</v>
      </c>
      <c r="D11" s="12">
        <v>20.69</v>
      </c>
      <c r="E11" s="12"/>
      <c r="F11" s="12"/>
      <c r="G11" s="12"/>
      <c r="H11" s="12"/>
      <c r="I11" s="12"/>
      <c r="J11" s="12"/>
    </row>
    <row r="12" spans="1:10" ht="21" customHeight="1">
      <c r="A12" s="11">
        <v>2080506</v>
      </c>
      <c r="B12" s="92" t="s">
        <v>233</v>
      </c>
      <c r="C12" s="12">
        <v>44.24</v>
      </c>
      <c r="D12" s="12">
        <v>44.24</v>
      </c>
      <c r="E12" s="12"/>
      <c r="F12" s="12"/>
      <c r="G12" s="12"/>
      <c r="H12" s="12"/>
      <c r="I12" s="12"/>
      <c r="J12" s="12"/>
    </row>
    <row r="13" spans="1:10" ht="21" customHeight="1">
      <c r="A13" s="11">
        <v>2080599</v>
      </c>
      <c r="B13" s="92" t="s">
        <v>235</v>
      </c>
      <c r="C13" s="12">
        <v>191.88</v>
      </c>
      <c r="D13" s="12">
        <v>191.88</v>
      </c>
      <c r="E13" s="12"/>
      <c r="F13" s="12"/>
      <c r="G13" s="12"/>
      <c r="H13" s="12"/>
      <c r="I13" s="12"/>
      <c r="J13" s="12"/>
    </row>
    <row r="14" spans="1:10" ht="21" customHeight="1">
      <c r="A14" s="11">
        <v>210</v>
      </c>
      <c r="B14" s="92" t="s">
        <v>237</v>
      </c>
      <c r="C14" s="12">
        <v>59.45</v>
      </c>
      <c r="D14" s="12">
        <v>59.45</v>
      </c>
      <c r="E14" s="12"/>
      <c r="F14" s="12"/>
      <c r="G14" s="12"/>
      <c r="H14" s="12"/>
      <c r="I14" s="12"/>
      <c r="J14" s="12"/>
    </row>
    <row r="15" spans="1:10" ht="21" customHeight="1">
      <c r="A15" s="11">
        <v>21011</v>
      </c>
      <c r="B15" s="92" t="s">
        <v>239</v>
      </c>
      <c r="C15" s="12">
        <v>59.45</v>
      </c>
      <c r="D15" s="12">
        <v>59.45</v>
      </c>
      <c r="E15" s="12"/>
      <c r="F15" s="12"/>
      <c r="G15" s="12"/>
      <c r="H15" s="12"/>
      <c r="I15" s="12"/>
      <c r="J15" s="12"/>
    </row>
    <row r="16" spans="1:10" ht="21" customHeight="1">
      <c r="A16" s="11">
        <v>2101102</v>
      </c>
      <c r="B16" s="92" t="s">
        <v>241</v>
      </c>
      <c r="C16" s="12">
        <v>59.45</v>
      </c>
      <c r="D16" s="12">
        <v>59.45</v>
      </c>
      <c r="E16" s="12"/>
      <c r="F16" s="12"/>
      <c r="G16" s="12"/>
      <c r="H16" s="12"/>
      <c r="I16" s="12"/>
      <c r="J16" s="12"/>
    </row>
    <row r="17" spans="1:10" ht="21" customHeight="1">
      <c r="A17" s="11">
        <v>211</v>
      </c>
      <c r="B17" s="92" t="s">
        <v>243</v>
      </c>
      <c r="C17" s="12">
        <v>42</v>
      </c>
      <c r="D17" s="12">
        <v>42</v>
      </c>
      <c r="E17" s="12"/>
      <c r="F17" s="12"/>
      <c r="G17" s="12"/>
      <c r="H17" s="12"/>
      <c r="I17" s="12"/>
      <c r="J17" s="12"/>
    </row>
    <row r="18" spans="1:10" ht="21" customHeight="1">
      <c r="A18" s="11">
        <v>21105</v>
      </c>
      <c r="B18" s="92" t="s">
        <v>245</v>
      </c>
      <c r="C18" s="12">
        <v>42</v>
      </c>
      <c r="D18" s="12">
        <v>42</v>
      </c>
      <c r="E18" s="12"/>
      <c r="F18" s="12"/>
      <c r="G18" s="12"/>
      <c r="H18" s="12"/>
      <c r="I18" s="12"/>
      <c r="J18" s="12"/>
    </row>
    <row r="19" spans="1:10" ht="21" customHeight="1">
      <c r="A19" s="11">
        <v>2110502</v>
      </c>
      <c r="B19" s="92" t="s">
        <v>247</v>
      </c>
      <c r="C19" s="12">
        <v>42</v>
      </c>
      <c r="D19" s="12">
        <v>42</v>
      </c>
      <c r="E19" s="12"/>
      <c r="F19" s="12"/>
      <c r="G19" s="12"/>
      <c r="H19" s="12"/>
      <c r="I19" s="12"/>
      <c r="J19" s="12"/>
    </row>
    <row r="20" spans="1:10" ht="21" customHeight="1">
      <c r="A20" s="11">
        <v>213</v>
      </c>
      <c r="B20" s="92" t="s">
        <v>249</v>
      </c>
      <c r="C20" s="12">
        <v>1329.81</v>
      </c>
      <c r="D20" s="12">
        <v>820.02</v>
      </c>
      <c r="E20" s="12"/>
      <c r="F20" s="12"/>
      <c r="G20" s="12"/>
      <c r="H20" s="12"/>
      <c r="I20" s="12"/>
      <c r="J20" s="12">
        <v>509.79</v>
      </c>
    </row>
    <row r="21" spans="1:10" ht="21" customHeight="1">
      <c r="A21" s="11">
        <v>21302</v>
      </c>
      <c r="B21" s="92" t="s">
        <v>251</v>
      </c>
      <c r="C21" s="12">
        <v>1329.81</v>
      </c>
      <c r="D21" s="12">
        <v>820.02</v>
      </c>
      <c r="E21" s="12"/>
      <c r="F21" s="12"/>
      <c r="G21" s="12"/>
      <c r="H21" s="12"/>
      <c r="I21" s="12"/>
      <c r="J21" s="12">
        <v>509.79</v>
      </c>
    </row>
    <row r="22" spans="1:10" ht="21" customHeight="1">
      <c r="A22" s="11">
        <v>2130204</v>
      </c>
      <c r="B22" s="92" t="s">
        <v>253</v>
      </c>
      <c r="C22" s="12">
        <v>820.02</v>
      </c>
      <c r="D22" s="12">
        <v>820.02</v>
      </c>
      <c r="E22" s="12"/>
      <c r="F22" s="12"/>
      <c r="G22" s="12"/>
      <c r="H22" s="12"/>
      <c r="I22" s="12"/>
      <c r="J22" s="12"/>
    </row>
    <row r="23" spans="1:10" ht="21" customHeight="1">
      <c r="A23" s="11">
        <v>2130299</v>
      </c>
      <c r="B23" s="92" t="s">
        <v>255</v>
      </c>
      <c r="C23" s="12">
        <v>509.79</v>
      </c>
      <c r="D23" s="12"/>
      <c r="E23" s="12"/>
      <c r="F23" s="12"/>
      <c r="G23" s="12"/>
      <c r="H23" s="12"/>
      <c r="I23" s="12"/>
      <c r="J23" s="12">
        <v>509.79</v>
      </c>
    </row>
    <row r="24" spans="1:10" ht="21" customHeight="1">
      <c r="A24" s="11">
        <v>221</v>
      </c>
      <c r="B24" s="92" t="s">
        <v>257</v>
      </c>
      <c r="C24" s="12">
        <v>47.02</v>
      </c>
      <c r="D24" s="12">
        <v>47.02</v>
      </c>
      <c r="E24" s="12"/>
      <c r="F24" s="12"/>
      <c r="G24" s="12"/>
      <c r="H24" s="12"/>
      <c r="I24" s="12"/>
      <c r="J24" s="12"/>
    </row>
    <row r="25" spans="1:10" ht="21" customHeight="1">
      <c r="A25" s="11">
        <v>22102</v>
      </c>
      <c r="B25" s="92" t="s">
        <v>259</v>
      </c>
      <c r="C25" s="12">
        <v>47.02</v>
      </c>
      <c r="D25" s="12">
        <v>47.02</v>
      </c>
      <c r="E25" s="12"/>
      <c r="F25" s="12"/>
      <c r="G25" s="12"/>
      <c r="H25" s="12"/>
      <c r="I25" s="12"/>
      <c r="J25" s="12"/>
    </row>
    <row r="26" spans="1:10" ht="21" customHeight="1">
      <c r="A26" s="11">
        <v>2210201</v>
      </c>
      <c r="B26" s="92" t="s">
        <v>261</v>
      </c>
      <c r="C26" s="12">
        <v>47.02</v>
      </c>
      <c r="D26" s="12">
        <v>47.02</v>
      </c>
      <c r="E26" s="12"/>
      <c r="F26" s="12"/>
      <c r="G26" s="12"/>
      <c r="H26" s="12"/>
      <c r="I26" s="12"/>
      <c r="J26" s="12"/>
    </row>
    <row r="27" spans="1:10" ht="21" customHeight="1">
      <c r="A27" s="26" t="s">
        <v>48</v>
      </c>
      <c r="C27" s="32"/>
      <c r="D27" s="32"/>
      <c r="E27" s="32"/>
      <c r="F27" s="32"/>
      <c r="G27" s="32"/>
      <c r="H27" s="32"/>
      <c r="I27" s="32"/>
      <c r="J27" s="32"/>
    </row>
    <row r="28" spans="1:10" ht="21" customHeight="1">
      <c r="A28" s="26" t="s">
        <v>32</v>
      </c>
      <c r="C28" s="32"/>
      <c r="D28" s="32"/>
      <c r="E28" s="32"/>
      <c r="F28" s="32"/>
      <c r="G28" s="32"/>
      <c r="H28" s="32"/>
      <c r="I28" s="32"/>
      <c r="J28" s="32"/>
    </row>
    <row r="29" spans="1:10" ht="21" customHeight="1">
      <c r="C29" s="32"/>
      <c r="D29" s="32"/>
      <c r="E29" s="32"/>
      <c r="F29" s="32"/>
      <c r="G29" s="32"/>
      <c r="H29" s="32"/>
      <c r="I29" s="32"/>
      <c r="J29" s="32"/>
    </row>
    <row r="30" spans="1:10" ht="21" customHeight="1">
      <c r="C30" s="32"/>
      <c r="D30" s="32"/>
      <c r="E30" s="32"/>
      <c r="F30" s="32"/>
      <c r="G30" s="32"/>
      <c r="H30" s="32"/>
      <c r="I30" s="32"/>
      <c r="J30" s="32"/>
    </row>
    <row r="31" spans="1:10" ht="21" customHeight="1">
      <c r="C31" s="32"/>
      <c r="D31" s="32"/>
      <c r="E31" s="32"/>
      <c r="F31" s="32"/>
      <c r="G31" s="32"/>
      <c r="H31" s="32"/>
      <c r="I31" s="32"/>
      <c r="J31" s="32"/>
    </row>
    <row r="32" spans="1:10" ht="21" customHeight="1">
      <c r="C32" s="32"/>
      <c r="D32" s="32"/>
      <c r="E32" s="32"/>
      <c r="F32" s="32"/>
      <c r="G32" s="32"/>
      <c r="H32" s="32"/>
      <c r="I32" s="32"/>
      <c r="J32" s="32"/>
    </row>
    <row r="33" spans="3:10" ht="21" customHeight="1">
      <c r="C33" s="32"/>
      <c r="D33" s="32"/>
      <c r="E33" s="32"/>
      <c r="F33" s="32"/>
      <c r="G33" s="32"/>
      <c r="H33" s="32"/>
      <c r="I33" s="32"/>
      <c r="J33" s="32"/>
    </row>
    <row r="34" spans="3:10" ht="21" customHeight="1">
      <c r="C34" s="32"/>
      <c r="D34" s="32"/>
      <c r="E34" s="32"/>
      <c r="F34" s="32"/>
      <c r="G34" s="32"/>
      <c r="H34" s="32"/>
      <c r="I34" s="32"/>
      <c r="J34" s="32"/>
    </row>
    <row r="35" spans="3:10" ht="21" customHeight="1">
      <c r="C35" s="32"/>
      <c r="D35" s="32"/>
      <c r="E35" s="32"/>
      <c r="F35" s="32"/>
      <c r="G35" s="32"/>
      <c r="H35" s="32"/>
      <c r="I35" s="32"/>
      <c r="J35" s="32"/>
    </row>
    <row r="36" spans="3:10" ht="21" customHeight="1">
      <c r="C36" s="32"/>
      <c r="D36" s="32"/>
      <c r="E36" s="32"/>
      <c r="F36" s="32"/>
      <c r="G36" s="32"/>
      <c r="H36" s="32"/>
      <c r="I36" s="32"/>
      <c r="J36" s="32"/>
    </row>
    <row r="37" spans="3:10" ht="21" customHeight="1">
      <c r="C37" s="32"/>
      <c r="D37" s="32"/>
      <c r="E37" s="32"/>
      <c r="F37" s="32"/>
      <c r="G37" s="32"/>
      <c r="H37" s="32"/>
      <c r="I37" s="32"/>
      <c r="J37" s="32"/>
    </row>
    <row r="38" spans="3:10" ht="21" customHeight="1">
      <c r="C38" s="32"/>
      <c r="D38" s="32"/>
      <c r="E38" s="32"/>
      <c r="F38" s="32"/>
      <c r="G38" s="32"/>
      <c r="H38" s="32"/>
      <c r="I38" s="32"/>
      <c r="J38" s="32"/>
    </row>
    <row r="39" spans="3:10" ht="21" customHeight="1">
      <c r="C39" s="32"/>
      <c r="D39" s="32"/>
      <c r="E39" s="32"/>
      <c r="F39" s="32"/>
      <c r="G39" s="32"/>
      <c r="H39" s="32"/>
      <c r="I39" s="32"/>
      <c r="J39" s="32"/>
    </row>
    <row r="40" spans="3:10" ht="21" customHeight="1">
      <c r="C40" s="32"/>
      <c r="D40" s="32"/>
      <c r="E40" s="32"/>
      <c r="F40" s="32"/>
      <c r="G40" s="32"/>
      <c r="H40" s="32"/>
      <c r="I40" s="32"/>
      <c r="J40" s="32"/>
    </row>
    <row r="41" spans="3:10" ht="21" customHeight="1">
      <c r="C41" s="32"/>
      <c r="D41" s="32"/>
      <c r="E41" s="32"/>
      <c r="F41" s="32"/>
      <c r="G41" s="32"/>
      <c r="H41" s="32"/>
      <c r="I41" s="32"/>
      <c r="J41" s="32"/>
    </row>
    <row r="42" spans="3:10">
      <c r="C42" s="32"/>
      <c r="D42" s="32"/>
      <c r="E42" s="32"/>
      <c r="F42" s="32"/>
      <c r="G42" s="32"/>
      <c r="H42" s="32"/>
      <c r="I42" s="32"/>
      <c r="J42" s="32"/>
    </row>
    <row r="43" spans="3:10">
      <c r="C43" s="32"/>
      <c r="D43" s="32"/>
      <c r="E43" s="32"/>
      <c r="F43" s="32"/>
      <c r="G43" s="32"/>
      <c r="H43" s="32"/>
      <c r="I43" s="32"/>
      <c r="J43" s="32"/>
    </row>
    <row r="44" spans="3:10">
      <c r="C44" s="32"/>
      <c r="D44" s="32"/>
      <c r="E44" s="32"/>
      <c r="F44" s="32"/>
      <c r="G44" s="32"/>
      <c r="H44" s="32"/>
      <c r="I44" s="32"/>
      <c r="J44" s="32"/>
    </row>
    <row r="45" spans="3:10">
      <c r="C45" s="32"/>
      <c r="D45" s="32"/>
      <c r="E45" s="32"/>
      <c r="F45" s="32"/>
      <c r="G45" s="32"/>
      <c r="H45" s="32"/>
      <c r="I45" s="32"/>
      <c r="J45" s="32"/>
    </row>
    <row r="46" spans="3:10">
      <c r="C46" s="32"/>
      <c r="D46" s="32"/>
      <c r="E46" s="32"/>
      <c r="F46" s="32"/>
      <c r="G46" s="32"/>
      <c r="H46" s="32"/>
      <c r="I46" s="32"/>
      <c r="J46" s="32"/>
    </row>
    <row r="47" spans="3:10">
      <c r="C47" s="32"/>
      <c r="D47" s="32"/>
      <c r="E47" s="32"/>
      <c r="F47" s="32"/>
      <c r="G47" s="32"/>
      <c r="H47" s="32"/>
      <c r="I47" s="32"/>
      <c r="J47" s="32"/>
    </row>
    <row r="48" spans="3:10">
      <c r="C48" s="32"/>
      <c r="D48" s="32"/>
      <c r="E48" s="32"/>
      <c r="F48" s="32"/>
      <c r="G48" s="32"/>
      <c r="H48" s="32"/>
      <c r="I48" s="32"/>
      <c r="J48" s="32"/>
    </row>
    <row r="49" spans="3:10">
      <c r="C49" s="32"/>
      <c r="D49" s="32"/>
      <c r="E49" s="32"/>
      <c r="F49" s="32"/>
      <c r="G49" s="32"/>
      <c r="H49" s="32"/>
      <c r="I49" s="32"/>
      <c r="J49" s="32"/>
    </row>
    <row r="50" spans="3:10">
      <c r="C50" s="32"/>
      <c r="D50" s="32"/>
      <c r="E50" s="32"/>
      <c r="F50" s="32"/>
      <c r="G50" s="32"/>
      <c r="H50" s="32"/>
      <c r="I50" s="32"/>
      <c r="J50" s="32"/>
    </row>
    <row r="51" spans="3:10">
      <c r="C51" s="32"/>
      <c r="D51" s="32"/>
      <c r="E51" s="32"/>
      <c r="F51" s="32"/>
      <c r="G51" s="32"/>
      <c r="H51" s="32"/>
      <c r="I51" s="32"/>
      <c r="J51" s="32"/>
    </row>
    <row r="52" spans="3:10">
      <c r="C52" s="32"/>
      <c r="D52" s="32"/>
      <c r="E52" s="32"/>
      <c r="F52" s="32"/>
      <c r="G52" s="32"/>
      <c r="H52" s="32"/>
      <c r="I52" s="32"/>
      <c r="J52" s="32"/>
    </row>
    <row r="53" spans="3:10">
      <c r="C53" s="32"/>
      <c r="D53" s="32"/>
      <c r="E53" s="32"/>
      <c r="F53" s="32"/>
      <c r="G53" s="32"/>
      <c r="H53" s="32"/>
      <c r="I53" s="32"/>
      <c r="J53" s="32"/>
    </row>
    <row r="54" spans="3:10">
      <c r="C54" s="32"/>
      <c r="D54" s="32"/>
      <c r="E54" s="32"/>
      <c r="F54" s="32"/>
      <c r="G54" s="32"/>
      <c r="H54" s="32"/>
      <c r="I54" s="32"/>
      <c r="J54" s="32"/>
    </row>
    <row r="55" spans="3:10">
      <c r="C55" s="32"/>
      <c r="D55" s="32"/>
      <c r="E55" s="32"/>
      <c r="F55" s="32"/>
      <c r="G55" s="32"/>
      <c r="H55" s="32"/>
      <c r="I55" s="32"/>
      <c r="J55" s="32"/>
    </row>
    <row r="56" spans="3:10">
      <c r="C56" s="32"/>
      <c r="D56" s="32"/>
      <c r="E56" s="32"/>
      <c r="F56" s="32"/>
      <c r="G56" s="32"/>
      <c r="H56" s="32"/>
      <c r="I56" s="32"/>
      <c r="J56" s="32"/>
    </row>
    <row r="57" spans="3:10">
      <c r="C57" s="32"/>
      <c r="D57" s="32"/>
      <c r="E57" s="32"/>
      <c r="F57" s="32"/>
      <c r="G57" s="32"/>
      <c r="H57" s="32"/>
      <c r="I57" s="32"/>
      <c r="J57" s="32"/>
    </row>
    <row r="58" spans="3:10">
      <c r="C58" s="32"/>
      <c r="D58" s="32"/>
      <c r="E58" s="32"/>
      <c r="F58" s="32"/>
      <c r="G58" s="32"/>
      <c r="H58" s="32"/>
      <c r="I58" s="32"/>
      <c r="J58" s="32"/>
    </row>
    <row r="59" spans="3:10">
      <c r="C59" s="32"/>
      <c r="D59" s="32"/>
      <c r="E59" s="32"/>
      <c r="F59" s="32"/>
      <c r="G59" s="32"/>
      <c r="H59" s="32"/>
      <c r="I59" s="32"/>
      <c r="J59" s="32"/>
    </row>
    <row r="60" spans="3:10">
      <c r="C60" s="32"/>
      <c r="D60" s="32"/>
      <c r="E60" s="32"/>
      <c r="F60" s="32"/>
      <c r="G60" s="32"/>
      <c r="H60" s="32"/>
      <c r="I60" s="32"/>
      <c r="J60" s="32"/>
    </row>
    <row r="61" spans="3:10">
      <c r="C61" s="32"/>
      <c r="D61" s="32"/>
      <c r="E61" s="32"/>
      <c r="F61" s="32"/>
      <c r="G61" s="32"/>
      <c r="H61" s="32"/>
      <c r="I61" s="32"/>
      <c r="J61" s="32"/>
    </row>
    <row r="62" spans="3:10">
      <c r="C62" s="32"/>
      <c r="D62" s="32"/>
      <c r="E62" s="32"/>
      <c r="F62" s="32"/>
      <c r="G62" s="32"/>
      <c r="H62" s="32"/>
      <c r="I62" s="32"/>
      <c r="J62" s="32"/>
    </row>
    <row r="63" spans="3:10">
      <c r="C63" s="32"/>
      <c r="D63" s="32"/>
      <c r="E63" s="32"/>
      <c r="F63" s="32"/>
      <c r="G63" s="32"/>
      <c r="H63" s="32"/>
      <c r="I63" s="32"/>
      <c r="J63" s="32"/>
    </row>
    <row r="64" spans="3:10">
      <c r="C64" s="32"/>
      <c r="D64" s="32"/>
      <c r="E64" s="32"/>
      <c r="F64" s="32"/>
      <c r="G64" s="32"/>
      <c r="H64" s="32"/>
      <c r="I64" s="32"/>
      <c r="J64" s="32"/>
    </row>
    <row r="65" spans="3:10">
      <c r="C65" s="32"/>
      <c r="D65" s="32"/>
      <c r="E65" s="32"/>
      <c r="F65" s="32"/>
      <c r="G65" s="32"/>
      <c r="H65" s="32"/>
      <c r="I65" s="32"/>
      <c r="J65" s="32"/>
    </row>
    <row r="66" spans="3:10">
      <c r="C66" s="32"/>
      <c r="D66" s="32"/>
      <c r="E66" s="32"/>
      <c r="F66" s="32"/>
      <c r="G66" s="32"/>
      <c r="H66" s="32"/>
      <c r="I66" s="32"/>
      <c r="J66" s="32"/>
    </row>
    <row r="67" spans="3:10">
      <c r="C67" s="32"/>
      <c r="D67" s="32"/>
      <c r="E67" s="32"/>
      <c r="F67" s="32"/>
      <c r="G67" s="32"/>
      <c r="H67" s="32"/>
      <c r="I67" s="32"/>
      <c r="J67" s="32"/>
    </row>
    <row r="68" spans="3:10">
      <c r="C68" s="32"/>
      <c r="D68" s="32"/>
      <c r="E68" s="32"/>
      <c r="F68" s="32"/>
      <c r="G68" s="32"/>
      <c r="H68" s="32"/>
      <c r="I68" s="32"/>
      <c r="J68" s="32"/>
    </row>
    <row r="69" spans="3:10">
      <c r="C69" s="32"/>
      <c r="D69" s="32"/>
      <c r="E69" s="32"/>
      <c r="F69" s="32"/>
      <c r="G69" s="32"/>
      <c r="H69" s="32"/>
      <c r="I69" s="32"/>
      <c r="J69" s="32"/>
    </row>
    <row r="70" spans="3:10">
      <c r="C70" s="32"/>
      <c r="D70" s="32"/>
      <c r="E70" s="32"/>
      <c r="F70" s="32"/>
      <c r="G70" s="32"/>
      <c r="H70" s="32"/>
      <c r="I70" s="32"/>
      <c r="J70" s="32"/>
    </row>
    <row r="71" spans="3:10">
      <c r="C71" s="32"/>
      <c r="D71" s="32"/>
      <c r="E71" s="32"/>
      <c r="F71" s="32"/>
      <c r="G71" s="32"/>
      <c r="H71" s="32"/>
      <c r="I71" s="32"/>
      <c r="J71" s="32"/>
    </row>
    <row r="72" spans="3:10">
      <c r="C72" s="32"/>
      <c r="D72" s="32"/>
      <c r="E72" s="32"/>
      <c r="F72" s="32"/>
      <c r="G72" s="32"/>
      <c r="H72" s="32"/>
      <c r="I72" s="32"/>
      <c r="J72" s="32"/>
    </row>
    <row r="73" spans="3:10">
      <c r="C73" s="32"/>
      <c r="D73" s="32"/>
      <c r="E73" s="32"/>
      <c r="F73" s="32"/>
      <c r="G73" s="32"/>
      <c r="H73" s="32"/>
      <c r="I73" s="32"/>
      <c r="J73" s="32"/>
    </row>
    <row r="74" spans="3:10">
      <c r="C74" s="32"/>
      <c r="D74" s="32"/>
      <c r="E74" s="32"/>
      <c r="F74" s="32"/>
      <c r="G74" s="32"/>
      <c r="H74" s="32"/>
      <c r="I74" s="32"/>
      <c r="J74" s="32"/>
    </row>
    <row r="75" spans="3:10">
      <c r="C75" s="32"/>
      <c r="D75" s="32"/>
      <c r="E75" s="32"/>
      <c r="F75" s="32"/>
      <c r="G75" s="32"/>
      <c r="H75" s="32"/>
      <c r="I75" s="32"/>
      <c r="J75" s="32"/>
    </row>
    <row r="76" spans="3:10">
      <c r="C76" s="32"/>
      <c r="D76" s="32"/>
      <c r="E76" s="32"/>
      <c r="F76" s="32"/>
      <c r="G76" s="32"/>
      <c r="H76" s="32"/>
      <c r="I76" s="32"/>
      <c r="J76" s="32"/>
    </row>
    <row r="77" spans="3:10">
      <c r="C77" s="32"/>
      <c r="D77" s="32"/>
      <c r="E77" s="32"/>
      <c r="F77" s="32"/>
      <c r="G77" s="32"/>
      <c r="H77" s="32"/>
      <c r="I77" s="32"/>
      <c r="J77" s="32"/>
    </row>
    <row r="78" spans="3:10">
      <c r="C78" s="32"/>
      <c r="D78" s="32"/>
      <c r="E78" s="32"/>
      <c r="F78" s="32"/>
      <c r="G78" s="32"/>
      <c r="H78" s="32"/>
      <c r="I78" s="32"/>
      <c r="J78" s="32"/>
    </row>
    <row r="79" spans="3:10">
      <c r="C79" s="32"/>
      <c r="D79" s="32"/>
      <c r="E79" s="32"/>
      <c r="F79" s="32"/>
      <c r="G79" s="32"/>
      <c r="H79" s="32"/>
      <c r="I79" s="32"/>
      <c r="J79" s="32"/>
    </row>
    <row r="80" spans="3:10">
      <c r="C80" s="32"/>
      <c r="D80" s="32"/>
      <c r="E80" s="32"/>
      <c r="F80" s="32"/>
      <c r="G80" s="32"/>
      <c r="H80" s="32"/>
      <c r="I80" s="32"/>
      <c r="J80" s="32"/>
    </row>
    <row r="81" spans="3:10">
      <c r="C81" s="32"/>
      <c r="D81" s="32"/>
      <c r="E81" s="32"/>
      <c r="F81" s="32"/>
      <c r="G81" s="32"/>
      <c r="H81" s="32"/>
      <c r="I81" s="32"/>
      <c r="J81" s="32"/>
    </row>
    <row r="82" spans="3:10">
      <c r="C82" s="32"/>
      <c r="D82" s="32"/>
      <c r="E82" s="32"/>
      <c r="F82" s="32"/>
      <c r="G82" s="32"/>
      <c r="H82" s="32"/>
      <c r="I82" s="32"/>
      <c r="J82" s="32"/>
    </row>
    <row r="83" spans="3:10">
      <c r="C83" s="32"/>
      <c r="D83" s="32"/>
      <c r="E83" s="32"/>
      <c r="F83" s="32"/>
      <c r="G83" s="32"/>
      <c r="H83" s="32"/>
      <c r="I83" s="32"/>
      <c r="J83" s="32"/>
    </row>
    <row r="84" spans="3:10">
      <c r="C84" s="32"/>
      <c r="D84" s="32"/>
      <c r="E84" s="32"/>
      <c r="F84" s="32"/>
      <c r="G84" s="32"/>
      <c r="H84" s="32"/>
      <c r="I84" s="32"/>
      <c r="J84" s="32"/>
    </row>
    <row r="85" spans="3:10">
      <c r="C85" s="32"/>
      <c r="D85" s="32"/>
      <c r="E85" s="32"/>
      <c r="F85" s="32"/>
      <c r="G85" s="32"/>
      <c r="H85" s="32"/>
      <c r="I85" s="32"/>
      <c r="J85" s="32"/>
    </row>
    <row r="86" spans="3:10">
      <c r="C86" s="32"/>
      <c r="D86" s="32"/>
      <c r="E86" s="32"/>
      <c r="F86" s="32"/>
      <c r="G86" s="32"/>
      <c r="H86" s="32"/>
      <c r="I86" s="32"/>
      <c r="J86" s="32"/>
    </row>
    <row r="87" spans="3:10">
      <c r="C87" s="32"/>
      <c r="D87" s="32"/>
      <c r="E87" s="32"/>
      <c r="F87" s="32"/>
      <c r="G87" s="32"/>
      <c r="H87" s="32"/>
      <c r="I87" s="32"/>
      <c r="J87" s="32"/>
    </row>
    <row r="88" spans="3:10">
      <c r="C88" s="32"/>
      <c r="D88" s="32"/>
      <c r="E88" s="32"/>
      <c r="F88" s="32"/>
      <c r="G88" s="32"/>
      <c r="H88" s="32"/>
      <c r="I88" s="32"/>
      <c r="J88" s="32"/>
    </row>
    <row r="89" spans="3:10">
      <c r="C89" s="32"/>
      <c r="D89" s="32"/>
      <c r="E89" s="32"/>
      <c r="F89" s="32"/>
      <c r="G89" s="32"/>
      <c r="H89" s="32"/>
      <c r="I89" s="32"/>
      <c r="J89" s="32"/>
    </row>
    <row r="90" spans="3:10">
      <c r="C90" s="32"/>
      <c r="D90" s="32"/>
      <c r="E90" s="32"/>
      <c r="F90" s="32"/>
      <c r="G90" s="32"/>
      <c r="H90" s="32"/>
      <c r="I90" s="32"/>
      <c r="J90" s="32"/>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phoneticPr fontId="56"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codeName="Sheet3"/>
  <dimension ref="A1:H41"/>
  <sheetViews>
    <sheetView workbookViewId="0">
      <selection activeCell="E3" sqref="E3"/>
    </sheetView>
  </sheetViews>
  <sheetFormatPr defaultColWidth="9" defaultRowHeight="10.8"/>
  <cols>
    <col min="1" max="1" width="14" style="54" customWidth="1"/>
    <col min="2" max="2" width="31.375" style="1" customWidth="1"/>
    <col min="3" max="3" width="17.5" style="1" customWidth="1"/>
    <col min="4" max="5" width="16.5" style="1" customWidth="1"/>
    <col min="6" max="6" width="13.875" style="1" customWidth="1"/>
    <col min="7" max="8" width="16.5" style="1" customWidth="1"/>
    <col min="9" max="242" width="9.375" style="1"/>
    <col min="243" max="245" width="3.625" style="1" customWidth="1"/>
    <col min="246" max="246" width="43.625" style="1" customWidth="1"/>
    <col min="247" max="253" width="20" style="1" customWidth="1"/>
    <col min="254" max="254" width="11.375" style="1" customWidth="1"/>
    <col min="255" max="498" width="9.375" style="1"/>
    <col min="499" max="501" width="3.625" style="1" customWidth="1"/>
    <col min="502" max="502" width="43.625" style="1" customWidth="1"/>
    <col min="503" max="509" width="20" style="1" customWidth="1"/>
    <col min="510" max="510" width="11.375" style="1" customWidth="1"/>
    <col min="511" max="754" width="9.375" style="1"/>
    <col min="755" max="757" width="3.625" style="1" customWidth="1"/>
    <col min="758" max="758" width="43.625" style="1" customWidth="1"/>
    <col min="759" max="765" width="20" style="1" customWidth="1"/>
    <col min="766" max="766" width="11.375" style="1" customWidth="1"/>
    <col min="767" max="1010" width="9.375" style="1"/>
    <col min="1011" max="1013" width="3.625" style="1" customWidth="1"/>
    <col min="1014" max="1014" width="43.625" style="1" customWidth="1"/>
    <col min="1015" max="1021" width="20" style="1" customWidth="1"/>
    <col min="1022" max="1022" width="11.375" style="1" customWidth="1"/>
    <col min="1023" max="1266" width="9.375" style="1"/>
    <col min="1267" max="1269" width="3.625" style="1" customWidth="1"/>
    <col min="1270" max="1270" width="43.625" style="1" customWidth="1"/>
    <col min="1271" max="1277" width="20" style="1" customWidth="1"/>
    <col min="1278" max="1278" width="11.375" style="1" customWidth="1"/>
    <col min="1279" max="1522" width="9.375" style="1"/>
    <col min="1523" max="1525" width="3.625" style="1" customWidth="1"/>
    <col min="1526" max="1526" width="43.625" style="1" customWidth="1"/>
    <col min="1527" max="1533" width="20" style="1" customWidth="1"/>
    <col min="1534" max="1534" width="11.375" style="1" customWidth="1"/>
    <col min="1535" max="1778" width="9.375" style="1"/>
    <col min="1779" max="1781" width="3.625" style="1" customWidth="1"/>
    <col min="1782" max="1782" width="43.625" style="1" customWidth="1"/>
    <col min="1783" max="1789" width="20" style="1" customWidth="1"/>
    <col min="1790" max="1790" width="11.375" style="1" customWidth="1"/>
    <col min="1791" max="2034" width="9.375" style="1"/>
    <col min="2035" max="2037" width="3.625" style="1" customWidth="1"/>
    <col min="2038" max="2038" width="43.625" style="1" customWidth="1"/>
    <col min="2039" max="2045" width="20" style="1" customWidth="1"/>
    <col min="2046" max="2046" width="11.375" style="1" customWidth="1"/>
    <col min="2047" max="2290" width="9.375" style="1"/>
    <col min="2291" max="2293" width="3.625" style="1" customWidth="1"/>
    <col min="2294" max="2294" width="43.625" style="1" customWidth="1"/>
    <col min="2295" max="2301" width="20" style="1" customWidth="1"/>
    <col min="2302" max="2302" width="11.375" style="1" customWidth="1"/>
    <col min="2303" max="2546" width="9.375" style="1"/>
    <col min="2547" max="2549" width="3.625" style="1" customWidth="1"/>
    <col min="2550" max="2550" width="43.625" style="1" customWidth="1"/>
    <col min="2551" max="2557" width="20" style="1" customWidth="1"/>
    <col min="2558" max="2558" width="11.375" style="1" customWidth="1"/>
    <col min="2559" max="2802" width="9.375" style="1"/>
    <col min="2803" max="2805" width="3.625" style="1" customWidth="1"/>
    <col min="2806" max="2806" width="43.625" style="1" customWidth="1"/>
    <col min="2807" max="2813" width="20" style="1" customWidth="1"/>
    <col min="2814" max="2814" width="11.375" style="1" customWidth="1"/>
    <col min="2815" max="3058" width="9.375" style="1"/>
    <col min="3059" max="3061" width="3.625" style="1" customWidth="1"/>
    <col min="3062" max="3062" width="43.625" style="1" customWidth="1"/>
    <col min="3063" max="3069" width="20" style="1" customWidth="1"/>
    <col min="3070" max="3070" width="11.375" style="1" customWidth="1"/>
    <col min="3071" max="3314" width="9.375" style="1"/>
    <col min="3315" max="3317" width="3.625" style="1" customWidth="1"/>
    <col min="3318" max="3318" width="43.625" style="1" customWidth="1"/>
    <col min="3319" max="3325" width="20" style="1" customWidth="1"/>
    <col min="3326" max="3326" width="11.375" style="1" customWidth="1"/>
    <col min="3327" max="3570" width="9.375" style="1"/>
    <col min="3571" max="3573" width="3.625" style="1" customWidth="1"/>
    <col min="3574" max="3574" width="43.625" style="1" customWidth="1"/>
    <col min="3575" max="3581" width="20" style="1" customWidth="1"/>
    <col min="3582" max="3582" width="11.375" style="1" customWidth="1"/>
    <col min="3583" max="3826" width="9.375" style="1"/>
    <col min="3827" max="3829" width="3.625" style="1" customWidth="1"/>
    <col min="3830" max="3830" width="43.625" style="1" customWidth="1"/>
    <col min="3831" max="3837" width="20" style="1" customWidth="1"/>
    <col min="3838" max="3838" width="11.375" style="1" customWidth="1"/>
    <col min="3839" max="4082" width="9.375" style="1"/>
    <col min="4083" max="4085" width="3.625" style="1" customWidth="1"/>
    <col min="4086" max="4086" width="43.625" style="1" customWidth="1"/>
    <col min="4087" max="4093" width="20" style="1" customWidth="1"/>
    <col min="4094" max="4094" width="11.375" style="1" customWidth="1"/>
    <col min="4095" max="4338" width="9.375" style="1"/>
    <col min="4339" max="4341" width="3.625" style="1" customWidth="1"/>
    <col min="4342" max="4342" width="43.625" style="1" customWidth="1"/>
    <col min="4343" max="4349" width="20" style="1" customWidth="1"/>
    <col min="4350" max="4350" width="11.375" style="1" customWidth="1"/>
    <col min="4351" max="4594" width="9.375" style="1"/>
    <col min="4595" max="4597" width="3.625" style="1" customWidth="1"/>
    <col min="4598" max="4598" width="43.625" style="1" customWidth="1"/>
    <col min="4599" max="4605" width="20" style="1" customWidth="1"/>
    <col min="4606" max="4606" width="11.375" style="1" customWidth="1"/>
    <col min="4607" max="4850" width="9.375" style="1"/>
    <col min="4851" max="4853" width="3.625" style="1" customWidth="1"/>
    <col min="4854" max="4854" width="43.625" style="1" customWidth="1"/>
    <col min="4855" max="4861" width="20" style="1" customWidth="1"/>
    <col min="4862" max="4862" width="11.375" style="1" customWidth="1"/>
    <col min="4863" max="5106" width="9.375" style="1"/>
    <col min="5107" max="5109" width="3.625" style="1" customWidth="1"/>
    <col min="5110" max="5110" width="43.625" style="1" customWidth="1"/>
    <col min="5111" max="5117" width="20" style="1" customWidth="1"/>
    <col min="5118" max="5118" width="11.375" style="1" customWidth="1"/>
    <col min="5119" max="5362" width="9.375" style="1"/>
    <col min="5363" max="5365" width="3.625" style="1" customWidth="1"/>
    <col min="5366" max="5366" width="43.625" style="1" customWidth="1"/>
    <col min="5367" max="5373" width="20" style="1" customWidth="1"/>
    <col min="5374" max="5374" width="11.375" style="1" customWidth="1"/>
    <col min="5375" max="5618" width="9.375" style="1"/>
    <col min="5619" max="5621" width="3.625" style="1" customWidth="1"/>
    <col min="5622" max="5622" width="43.625" style="1" customWidth="1"/>
    <col min="5623" max="5629" width="20" style="1" customWidth="1"/>
    <col min="5630" max="5630" width="11.375" style="1" customWidth="1"/>
    <col min="5631" max="5874" width="9.375" style="1"/>
    <col min="5875" max="5877" width="3.625" style="1" customWidth="1"/>
    <col min="5878" max="5878" width="43.625" style="1" customWidth="1"/>
    <col min="5879" max="5885" width="20" style="1" customWidth="1"/>
    <col min="5886" max="5886" width="11.375" style="1" customWidth="1"/>
    <col min="5887" max="6130" width="9.375" style="1"/>
    <col min="6131" max="6133" width="3.625" style="1" customWidth="1"/>
    <col min="6134" max="6134" width="43.625" style="1" customWidth="1"/>
    <col min="6135" max="6141" width="20" style="1" customWidth="1"/>
    <col min="6142" max="6142" width="11.375" style="1" customWidth="1"/>
    <col min="6143" max="6386" width="9.375" style="1"/>
    <col min="6387" max="6389" width="3.625" style="1" customWidth="1"/>
    <col min="6390" max="6390" width="43.625" style="1" customWidth="1"/>
    <col min="6391" max="6397" width="20" style="1" customWidth="1"/>
    <col min="6398" max="6398" width="11.375" style="1" customWidth="1"/>
    <col min="6399" max="6642" width="9.375" style="1"/>
    <col min="6643" max="6645" width="3.625" style="1" customWidth="1"/>
    <col min="6646" max="6646" width="43.625" style="1" customWidth="1"/>
    <col min="6647" max="6653" width="20" style="1" customWidth="1"/>
    <col min="6654" max="6654" width="11.375" style="1" customWidth="1"/>
    <col min="6655" max="6898" width="9.375" style="1"/>
    <col min="6899" max="6901" width="3.625" style="1" customWidth="1"/>
    <col min="6902" max="6902" width="43.625" style="1" customWidth="1"/>
    <col min="6903" max="6909" width="20" style="1" customWidth="1"/>
    <col min="6910" max="6910" width="11.375" style="1" customWidth="1"/>
    <col min="6911" max="7154" width="9.375" style="1"/>
    <col min="7155" max="7157" width="3.625" style="1" customWidth="1"/>
    <col min="7158" max="7158" width="43.625" style="1" customWidth="1"/>
    <col min="7159" max="7165" width="20" style="1" customWidth="1"/>
    <col min="7166" max="7166" width="11.375" style="1" customWidth="1"/>
    <col min="7167" max="7410" width="9.375" style="1"/>
    <col min="7411" max="7413" width="3.625" style="1" customWidth="1"/>
    <col min="7414" max="7414" width="43.625" style="1" customWidth="1"/>
    <col min="7415" max="7421" width="20" style="1" customWidth="1"/>
    <col min="7422" max="7422" width="11.375" style="1" customWidth="1"/>
    <col min="7423" max="7666" width="9.375" style="1"/>
    <col min="7667" max="7669" width="3.625" style="1" customWidth="1"/>
    <col min="7670" max="7670" width="43.625" style="1" customWidth="1"/>
    <col min="7671" max="7677" width="20" style="1" customWidth="1"/>
    <col min="7678" max="7678" width="11.375" style="1" customWidth="1"/>
    <col min="7679" max="7922" width="9.375" style="1"/>
    <col min="7923" max="7925" width="3.625" style="1" customWidth="1"/>
    <col min="7926" max="7926" width="43.625" style="1" customWidth="1"/>
    <col min="7927" max="7933" width="20" style="1" customWidth="1"/>
    <col min="7934" max="7934" width="11.375" style="1" customWidth="1"/>
    <col min="7935" max="8178" width="9.375" style="1"/>
    <col min="8179" max="8181" width="3.625" style="1" customWidth="1"/>
    <col min="8182" max="8182" width="43.625" style="1" customWidth="1"/>
    <col min="8183" max="8189" width="20" style="1" customWidth="1"/>
    <col min="8190" max="8190" width="11.375" style="1" customWidth="1"/>
    <col min="8191" max="8434" width="9.375" style="1"/>
    <col min="8435" max="8437" width="3.625" style="1" customWidth="1"/>
    <col min="8438" max="8438" width="43.625" style="1" customWidth="1"/>
    <col min="8439" max="8445" width="20" style="1" customWidth="1"/>
    <col min="8446" max="8446" width="11.375" style="1" customWidth="1"/>
    <col min="8447" max="8690" width="9.375" style="1"/>
    <col min="8691" max="8693" width="3.625" style="1" customWidth="1"/>
    <col min="8694" max="8694" width="43.625" style="1" customWidth="1"/>
    <col min="8695" max="8701" width="20" style="1" customWidth="1"/>
    <col min="8702" max="8702" width="11.375" style="1" customWidth="1"/>
    <col min="8703" max="8946" width="9.375" style="1"/>
    <col min="8947" max="8949" width="3.625" style="1" customWidth="1"/>
    <col min="8950" max="8950" width="43.625" style="1" customWidth="1"/>
    <col min="8951" max="8957" width="20" style="1" customWidth="1"/>
    <col min="8958" max="8958" width="11.375" style="1" customWidth="1"/>
    <col min="8959" max="9202" width="9.375" style="1"/>
    <col min="9203" max="9205" width="3.625" style="1" customWidth="1"/>
    <col min="9206" max="9206" width="43.625" style="1" customWidth="1"/>
    <col min="9207" max="9213" width="20" style="1" customWidth="1"/>
    <col min="9214" max="9214" width="11.375" style="1" customWidth="1"/>
    <col min="9215" max="9458" width="9.375" style="1"/>
    <col min="9459" max="9461" width="3.625" style="1" customWidth="1"/>
    <col min="9462" max="9462" width="43.625" style="1" customWidth="1"/>
    <col min="9463" max="9469" width="20" style="1" customWidth="1"/>
    <col min="9470" max="9470" width="11.375" style="1" customWidth="1"/>
    <col min="9471" max="9714" width="9.375" style="1"/>
    <col min="9715" max="9717" width="3.625" style="1" customWidth="1"/>
    <col min="9718" max="9718" width="43.625" style="1" customWidth="1"/>
    <col min="9719" max="9725" width="20" style="1" customWidth="1"/>
    <col min="9726" max="9726" width="11.375" style="1" customWidth="1"/>
    <col min="9727" max="9970" width="9.375" style="1"/>
    <col min="9971" max="9973" width="3.625" style="1" customWidth="1"/>
    <col min="9974" max="9974" width="43.625" style="1" customWidth="1"/>
    <col min="9975" max="9981" width="20" style="1" customWidth="1"/>
    <col min="9982" max="9982" width="11.375" style="1" customWidth="1"/>
    <col min="9983" max="10226" width="9.375" style="1"/>
    <col min="10227" max="10229" width="3.625" style="1" customWidth="1"/>
    <col min="10230" max="10230" width="43.625" style="1" customWidth="1"/>
    <col min="10231" max="10237" width="20" style="1" customWidth="1"/>
    <col min="10238" max="10238" width="11.375" style="1" customWidth="1"/>
    <col min="10239" max="10482" width="9.375" style="1"/>
    <col min="10483" max="10485" width="3.625" style="1" customWidth="1"/>
    <col min="10486" max="10486" width="43.625" style="1" customWidth="1"/>
    <col min="10487" max="10493" width="20" style="1" customWidth="1"/>
    <col min="10494" max="10494" width="11.375" style="1" customWidth="1"/>
    <col min="10495" max="10738" width="9.375" style="1"/>
    <col min="10739" max="10741" width="3.625" style="1" customWidth="1"/>
    <col min="10742" max="10742" width="43.625" style="1" customWidth="1"/>
    <col min="10743" max="10749" width="20" style="1" customWidth="1"/>
    <col min="10750" max="10750" width="11.375" style="1" customWidth="1"/>
    <col min="10751" max="10994" width="9.375" style="1"/>
    <col min="10995" max="10997" width="3.625" style="1" customWidth="1"/>
    <col min="10998" max="10998" width="43.625" style="1" customWidth="1"/>
    <col min="10999" max="11005" width="20" style="1" customWidth="1"/>
    <col min="11006" max="11006" width="11.375" style="1" customWidth="1"/>
    <col min="11007" max="11250" width="9.375" style="1"/>
    <col min="11251" max="11253" width="3.625" style="1" customWidth="1"/>
    <col min="11254" max="11254" width="43.625" style="1" customWidth="1"/>
    <col min="11255" max="11261" width="20" style="1" customWidth="1"/>
    <col min="11262" max="11262" width="11.375" style="1" customWidth="1"/>
    <col min="11263" max="11506" width="9.375" style="1"/>
    <col min="11507" max="11509" width="3.625" style="1" customWidth="1"/>
    <col min="11510" max="11510" width="43.625" style="1" customWidth="1"/>
    <col min="11511" max="11517" width="20" style="1" customWidth="1"/>
    <col min="11518" max="11518" width="11.375" style="1" customWidth="1"/>
    <col min="11519" max="11762" width="9.375" style="1"/>
    <col min="11763" max="11765" width="3.625" style="1" customWidth="1"/>
    <col min="11766" max="11766" width="43.625" style="1" customWidth="1"/>
    <col min="11767" max="11773" width="20" style="1" customWidth="1"/>
    <col min="11774" max="11774" width="11.375" style="1" customWidth="1"/>
    <col min="11775" max="12018" width="9.375" style="1"/>
    <col min="12019" max="12021" width="3.625" style="1" customWidth="1"/>
    <col min="12022" max="12022" width="43.625" style="1" customWidth="1"/>
    <col min="12023" max="12029" width="20" style="1" customWidth="1"/>
    <col min="12030" max="12030" width="11.375" style="1" customWidth="1"/>
    <col min="12031" max="12274" width="9.375" style="1"/>
    <col min="12275" max="12277" width="3.625" style="1" customWidth="1"/>
    <col min="12278" max="12278" width="43.625" style="1" customWidth="1"/>
    <col min="12279" max="12285" width="20" style="1" customWidth="1"/>
    <col min="12286" max="12286" width="11.375" style="1" customWidth="1"/>
    <col min="12287" max="12530" width="9.375" style="1"/>
    <col min="12531" max="12533" width="3.625" style="1" customWidth="1"/>
    <col min="12534" max="12534" width="43.625" style="1" customWidth="1"/>
    <col min="12535" max="12541" width="20" style="1" customWidth="1"/>
    <col min="12542" max="12542" width="11.375" style="1" customWidth="1"/>
    <col min="12543" max="12786" width="9.375" style="1"/>
    <col min="12787" max="12789" width="3.625" style="1" customWidth="1"/>
    <col min="12790" max="12790" width="43.625" style="1" customWidth="1"/>
    <col min="12791" max="12797" width="20" style="1" customWidth="1"/>
    <col min="12798" max="12798" width="11.375" style="1" customWidth="1"/>
    <col min="12799" max="13042" width="9.375" style="1"/>
    <col min="13043" max="13045" width="3.625" style="1" customWidth="1"/>
    <col min="13046" max="13046" width="43.625" style="1" customWidth="1"/>
    <col min="13047" max="13053" width="20" style="1" customWidth="1"/>
    <col min="13054" max="13054" width="11.375" style="1" customWidth="1"/>
    <col min="13055" max="13298" width="9.375" style="1"/>
    <col min="13299" max="13301" width="3.625" style="1" customWidth="1"/>
    <col min="13302" max="13302" width="43.625" style="1" customWidth="1"/>
    <col min="13303" max="13309" width="20" style="1" customWidth="1"/>
    <col min="13310" max="13310" width="11.375" style="1" customWidth="1"/>
    <col min="13311" max="13554" width="9.375" style="1"/>
    <col min="13555" max="13557" width="3.625" style="1" customWidth="1"/>
    <col min="13558" max="13558" width="43.625" style="1" customWidth="1"/>
    <col min="13559" max="13565" width="20" style="1" customWidth="1"/>
    <col min="13566" max="13566" width="11.375" style="1" customWidth="1"/>
    <col min="13567" max="13810" width="9.375" style="1"/>
    <col min="13811" max="13813" width="3.625" style="1" customWidth="1"/>
    <col min="13814" max="13814" width="43.625" style="1" customWidth="1"/>
    <col min="13815" max="13821" width="20" style="1" customWidth="1"/>
    <col min="13822" max="13822" width="11.375" style="1" customWidth="1"/>
    <col min="13823" max="14066" width="9.375" style="1"/>
    <col min="14067" max="14069" width="3.625" style="1" customWidth="1"/>
    <col min="14070" max="14070" width="43.625" style="1" customWidth="1"/>
    <col min="14071" max="14077" width="20" style="1" customWidth="1"/>
    <col min="14078" max="14078" width="11.375" style="1" customWidth="1"/>
    <col min="14079" max="14322" width="9.375" style="1"/>
    <col min="14323" max="14325" width="3.625" style="1" customWidth="1"/>
    <col min="14326" max="14326" width="43.625" style="1" customWidth="1"/>
    <col min="14327" max="14333" width="20" style="1" customWidth="1"/>
    <col min="14334" max="14334" width="11.375" style="1" customWidth="1"/>
    <col min="14335" max="14578" width="9.375" style="1"/>
    <col min="14579" max="14581" width="3.625" style="1" customWidth="1"/>
    <col min="14582" max="14582" width="43.625" style="1" customWidth="1"/>
    <col min="14583" max="14589" width="20" style="1" customWidth="1"/>
    <col min="14590" max="14590" width="11.375" style="1" customWidth="1"/>
    <col min="14591" max="14834" width="9.375" style="1"/>
    <col min="14835" max="14837" width="3.625" style="1" customWidth="1"/>
    <col min="14838" max="14838" width="43.625" style="1" customWidth="1"/>
    <col min="14839" max="14845" width="20" style="1" customWidth="1"/>
    <col min="14846" max="14846" width="11.375" style="1" customWidth="1"/>
    <col min="14847" max="15090" width="9.375" style="1"/>
    <col min="15091" max="15093" width="3.625" style="1" customWidth="1"/>
    <col min="15094" max="15094" width="43.625" style="1" customWidth="1"/>
    <col min="15095" max="15101" width="20" style="1" customWidth="1"/>
    <col min="15102" max="15102" width="11.375" style="1" customWidth="1"/>
    <col min="15103" max="15346" width="9.375" style="1"/>
    <col min="15347" max="15349" width="3.625" style="1" customWidth="1"/>
    <col min="15350" max="15350" width="43.625" style="1" customWidth="1"/>
    <col min="15351" max="15357" width="20" style="1" customWidth="1"/>
    <col min="15358" max="15358" width="11.375" style="1" customWidth="1"/>
    <col min="15359" max="15602" width="9.375" style="1"/>
    <col min="15603" max="15605" width="3.625" style="1" customWidth="1"/>
    <col min="15606" max="15606" width="43.625" style="1" customWidth="1"/>
    <col min="15607" max="15613" width="20" style="1" customWidth="1"/>
    <col min="15614" max="15614" width="11.375" style="1" customWidth="1"/>
    <col min="15615" max="15858" width="9.375" style="1"/>
    <col min="15859" max="15861" width="3.625" style="1" customWidth="1"/>
    <col min="15862" max="15862" width="43.625" style="1" customWidth="1"/>
    <col min="15863" max="15869" width="20" style="1" customWidth="1"/>
    <col min="15870" max="15870" width="11.375" style="1" customWidth="1"/>
    <col min="15871" max="16114" width="9.375" style="1"/>
    <col min="16115" max="16117" width="3.625" style="1" customWidth="1"/>
    <col min="16118" max="16118" width="43.625" style="1" customWidth="1"/>
    <col min="16119" max="16125" width="20" style="1" customWidth="1"/>
    <col min="16126" max="16126" width="11.375" style="1" customWidth="1"/>
    <col min="16127" max="16384" width="9.375" style="1"/>
  </cols>
  <sheetData>
    <row r="1" spans="1:8" ht="35.25" customHeight="1">
      <c r="A1" s="137" t="s">
        <v>49</v>
      </c>
      <c r="B1" s="138"/>
      <c r="C1" s="138"/>
      <c r="D1" s="138"/>
      <c r="E1" s="138"/>
      <c r="F1" s="138"/>
      <c r="G1" s="138"/>
      <c r="H1" s="138"/>
    </row>
    <row r="2" spans="1:8" ht="14.4">
      <c r="A2" s="3"/>
      <c r="B2" s="55"/>
      <c r="C2" s="55"/>
      <c r="D2" s="55"/>
      <c r="E2" s="55"/>
      <c r="F2" s="55"/>
      <c r="G2" s="55"/>
      <c r="H2" s="33" t="s">
        <v>50</v>
      </c>
    </row>
    <row r="3" spans="1:8" ht="15.6">
      <c r="A3" s="105" t="s">
        <v>224</v>
      </c>
      <c r="B3" s="106"/>
      <c r="C3" s="55"/>
      <c r="D3" s="55"/>
      <c r="E3" s="107" t="s">
        <v>391</v>
      </c>
      <c r="F3" s="55"/>
      <c r="G3" s="55"/>
      <c r="H3" s="33" t="s">
        <v>2</v>
      </c>
    </row>
    <row r="4" spans="1:8" ht="21.75" customHeight="1">
      <c r="A4" s="152" t="s">
        <v>5</v>
      </c>
      <c r="B4" s="153" t="s">
        <v>35</v>
      </c>
      <c r="C4" s="145" t="s">
        <v>25</v>
      </c>
      <c r="D4" s="145" t="s">
        <v>51</v>
      </c>
      <c r="E4" s="145" t="s">
        <v>52</v>
      </c>
      <c r="F4" s="145" t="s">
        <v>53</v>
      </c>
      <c r="G4" s="145" t="s">
        <v>54</v>
      </c>
      <c r="H4" s="145" t="s">
        <v>55</v>
      </c>
    </row>
    <row r="5" spans="1:8" ht="17.25" customHeight="1">
      <c r="A5" s="145" t="s">
        <v>42</v>
      </c>
      <c r="B5" s="145" t="s">
        <v>43</v>
      </c>
      <c r="C5" s="146"/>
      <c r="D5" s="146"/>
      <c r="E5" s="146"/>
      <c r="F5" s="146"/>
      <c r="G5" s="146"/>
      <c r="H5" s="146"/>
    </row>
    <row r="6" spans="1:8" ht="21" customHeight="1">
      <c r="A6" s="146"/>
      <c r="B6" s="146" t="s">
        <v>35</v>
      </c>
      <c r="C6" s="146"/>
      <c r="D6" s="146"/>
      <c r="E6" s="146"/>
      <c r="F6" s="146"/>
      <c r="G6" s="146"/>
      <c r="H6" s="146"/>
    </row>
    <row r="7" spans="1:8" ht="21" customHeight="1">
      <c r="A7" s="147"/>
      <c r="B7" s="147" t="s">
        <v>35</v>
      </c>
      <c r="C7" s="147"/>
      <c r="D7" s="147"/>
      <c r="E7" s="147"/>
      <c r="F7" s="147"/>
      <c r="G7" s="147"/>
      <c r="H7" s="147"/>
    </row>
    <row r="8" spans="1:8" ht="21" customHeight="1">
      <c r="A8" s="154" t="s">
        <v>46</v>
      </c>
      <c r="B8" s="155"/>
      <c r="C8" s="56">
        <v>1638.51</v>
      </c>
      <c r="D8" s="56">
        <v>1183.3</v>
      </c>
      <c r="E8" s="56">
        <v>455.21</v>
      </c>
      <c r="F8" s="56"/>
      <c r="G8" s="56"/>
      <c r="H8" s="56"/>
    </row>
    <row r="9" spans="1:8" ht="21" customHeight="1">
      <c r="A9" s="11" t="s">
        <v>227</v>
      </c>
      <c r="B9" s="56" t="s">
        <v>143</v>
      </c>
      <c r="C9" s="56">
        <v>256.81</v>
      </c>
      <c r="D9" s="56">
        <v>256.81</v>
      </c>
      <c r="E9" s="56"/>
      <c r="F9" s="56"/>
      <c r="G9" s="56"/>
      <c r="H9" s="56"/>
    </row>
    <row r="10" spans="1:8" ht="21" customHeight="1">
      <c r="A10" s="11" t="s">
        <v>228</v>
      </c>
      <c r="B10" s="56" t="s">
        <v>229</v>
      </c>
      <c r="C10" s="56">
        <v>256.81</v>
      </c>
      <c r="D10" s="56">
        <v>256.81</v>
      </c>
      <c r="E10" s="56"/>
      <c r="F10" s="56"/>
      <c r="G10" s="56"/>
      <c r="H10" s="56"/>
    </row>
    <row r="11" spans="1:8" ht="21" customHeight="1">
      <c r="A11" s="11" t="s">
        <v>230</v>
      </c>
      <c r="B11" s="56" t="s">
        <v>231</v>
      </c>
      <c r="C11" s="56">
        <v>20.69</v>
      </c>
      <c r="D11" s="56">
        <v>20.69</v>
      </c>
      <c r="E11" s="56"/>
      <c r="F11" s="56"/>
      <c r="G11" s="56"/>
      <c r="H11" s="56"/>
    </row>
    <row r="12" spans="1:8" ht="21" customHeight="1">
      <c r="A12" s="11" t="s">
        <v>232</v>
      </c>
      <c r="B12" s="56" t="s">
        <v>233</v>
      </c>
      <c r="C12" s="56">
        <v>44.24</v>
      </c>
      <c r="D12" s="56">
        <v>44.24</v>
      </c>
      <c r="E12" s="56"/>
      <c r="F12" s="56"/>
      <c r="G12" s="56"/>
      <c r="H12" s="56"/>
    </row>
    <row r="13" spans="1:8" ht="21" customHeight="1">
      <c r="A13" s="11" t="s">
        <v>234</v>
      </c>
      <c r="B13" s="56" t="s">
        <v>235</v>
      </c>
      <c r="C13" s="56">
        <v>191.88</v>
      </c>
      <c r="D13" s="56">
        <v>191.88</v>
      </c>
      <c r="E13" s="56"/>
      <c r="F13" s="56"/>
      <c r="G13" s="56"/>
      <c r="H13" s="56"/>
    </row>
    <row r="14" spans="1:8" ht="21" customHeight="1">
      <c r="A14" s="11" t="s">
        <v>236</v>
      </c>
      <c r="B14" s="56" t="s">
        <v>237</v>
      </c>
      <c r="C14" s="56">
        <v>59.45</v>
      </c>
      <c r="D14" s="56">
        <v>59.45</v>
      </c>
      <c r="E14" s="56"/>
      <c r="F14" s="56"/>
      <c r="G14" s="56"/>
      <c r="H14" s="56"/>
    </row>
    <row r="15" spans="1:8" ht="21" customHeight="1">
      <c r="A15" s="11" t="s">
        <v>238</v>
      </c>
      <c r="B15" s="56" t="s">
        <v>239</v>
      </c>
      <c r="C15" s="56">
        <v>59.45</v>
      </c>
      <c r="D15" s="56">
        <v>59.45</v>
      </c>
      <c r="E15" s="56"/>
      <c r="F15" s="56"/>
      <c r="G15" s="56"/>
      <c r="H15" s="56"/>
    </row>
    <row r="16" spans="1:8" ht="21" customHeight="1">
      <c r="A16" s="11" t="s">
        <v>240</v>
      </c>
      <c r="B16" s="56" t="s">
        <v>241</v>
      </c>
      <c r="C16" s="56">
        <v>59.45</v>
      </c>
      <c r="D16" s="56">
        <v>59.45</v>
      </c>
      <c r="E16" s="56"/>
      <c r="F16" s="56"/>
      <c r="G16" s="56"/>
      <c r="H16" s="56"/>
    </row>
    <row r="17" spans="1:8" ht="21" customHeight="1">
      <c r="A17" s="11" t="s">
        <v>242</v>
      </c>
      <c r="B17" s="56" t="s">
        <v>243</v>
      </c>
      <c r="C17" s="56">
        <v>42</v>
      </c>
      <c r="D17" s="56"/>
      <c r="E17" s="56">
        <v>42</v>
      </c>
      <c r="F17" s="56"/>
      <c r="G17" s="56"/>
      <c r="H17" s="56"/>
    </row>
    <row r="18" spans="1:8" ht="21" customHeight="1">
      <c r="A18" s="11" t="s">
        <v>244</v>
      </c>
      <c r="B18" s="56" t="s">
        <v>245</v>
      </c>
      <c r="C18" s="56">
        <v>42</v>
      </c>
      <c r="D18" s="56"/>
      <c r="E18" s="56">
        <v>42</v>
      </c>
      <c r="F18" s="56"/>
      <c r="G18" s="56"/>
      <c r="H18" s="56"/>
    </row>
    <row r="19" spans="1:8" ht="21" customHeight="1">
      <c r="A19" s="11" t="s">
        <v>246</v>
      </c>
      <c r="B19" s="56" t="s">
        <v>247</v>
      </c>
      <c r="C19" s="56">
        <v>42</v>
      </c>
      <c r="D19" s="56"/>
      <c r="E19" s="56">
        <v>42</v>
      </c>
      <c r="F19" s="56"/>
      <c r="G19" s="56"/>
      <c r="H19" s="56"/>
    </row>
    <row r="20" spans="1:8" ht="21" customHeight="1">
      <c r="A20" s="11" t="s">
        <v>248</v>
      </c>
      <c r="B20" s="56" t="s">
        <v>249</v>
      </c>
      <c r="C20" s="56">
        <v>1233.23</v>
      </c>
      <c r="D20" s="56">
        <v>820.02</v>
      </c>
      <c r="E20" s="56">
        <v>413.21</v>
      </c>
      <c r="F20" s="56"/>
      <c r="G20" s="56"/>
      <c r="H20" s="56"/>
    </row>
    <row r="21" spans="1:8" ht="21" customHeight="1">
      <c r="A21" s="11" t="s">
        <v>250</v>
      </c>
      <c r="B21" s="56" t="s">
        <v>251</v>
      </c>
      <c r="C21" s="56">
        <v>1233.23</v>
      </c>
      <c r="D21" s="56">
        <v>820.02</v>
      </c>
      <c r="E21" s="56">
        <v>413.21</v>
      </c>
      <c r="F21" s="56"/>
      <c r="G21" s="56"/>
      <c r="H21" s="56"/>
    </row>
    <row r="22" spans="1:8" ht="21" customHeight="1">
      <c r="A22" s="11" t="s">
        <v>252</v>
      </c>
      <c r="B22" s="56" t="s">
        <v>253</v>
      </c>
      <c r="C22" s="56">
        <v>820.02</v>
      </c>
      <c r="D22" s="56">
        <v>820.02</v>
      </c>
      <c r="E22" s="56"/>
      <c r="F22" s="56"/>
      <c r="G22" s="56"/>
      <c r="H22" s="56"/>
    </row>
    <row r="23" spans="1:8" ht="21" customHeight="1">
      <c r="A23" s="11" t="s">
        <v>254</v>
      </c>
      <c r="B23" s="56" t="s">
        <v>255</v>
      </c>
      <c r="C23" s="56">
        <v>413.21</v>
      </c>
      <c r="D23" s="56"/>
      <c r="E23" s="56">
        <v>413.21</v>
      </c>
      <c r="F23" s="56"/>
      <c r="G23" s="56"/>
      <c r="H23" s="56"/>
    </row>
    <row r="24" spans="1:8" ht="21" customHeight="1">
      <c r="A24" s="11" t="s">
        <v>256</v>
      </c>
      <c r="B24" s="56" t="s">
        <v>257</v>
      </c>
      <c r="C24" s="56">
        <v>47.02</v>
      </c>
      <c r="D24" s="56">
        <v>47.02</v>
      </c>
      <c r="E24" s="56"/>
      <c r="F24" s="56"/>
      <c r="G24" s="56"/>
      <c r="H24" s="56"/>
    </row>
    <row r="25" spans="1:8" ht="21" customHeight="1">
      <c r="A25" s="11" t="s">
        <v>258</v>
      </c>
      <c r="B25" s="56" t="s">
        <v>259</v>
      </c>
      <c r="C25" s="56">
        <v>47.02</v>
      </c>
      <c r="D25" s="56">
        <v>47.02</v>
      </c>
      <c r="E25" s="56"/>
      <c r="F25" s="56"/>
      <c r="G25" s="56"/>
      <c r="H25" s="56"/>
    </row>
    <row r="26" spans="1:8" ht="21" customHeight="1">
      <c r="A26" s="11" t="s">
        <v>260</v>
      </c>
      <c r="B26" s="56" t="s">
        <v>261</v>
      </c>
      <c r="C26" s="56">
        <v>47.02</v>
      </c>
      <c r="D26" s="56">
        <v>47.02</v>
      </c>
      <c r="E26" s="56"/>
      <c r="F26" s="56"/>
      <c r="G26" s="56"/>
      <c r="H26" s="56"/>
    </row>
    <row r="27" spans="1:8" ht="21" customHeight="1">
      <c r="A27" s="26" t="s">
        <v>56</v>
      </c>
      <c r="B27" s="57"/>
      <c r="C27" s="57"/>
      <c r="D27" s="57"/>
      <c r="E27" s="57"/>
      <c r="F27" s="57"/>
      <c r="G27" s="57"/>
      <c r="H27" s="57"/>
    </row>
    <row r="28" spans="1:8" ht="21" customHeight="1">
      <c r="A28" s="38" t="s">
        <v>57</v>
      </c>
    </row>
    <row r="29" spans="1:8" ht="21" customHeight="1"/>
    <row r="30" spans="1:8" ht="21" customHeight="1"/>
    <row r="31" spans="1:8" ht="21" customHeight="1"/>
    <row r="32" spans="1:8" ht="21" customHeight="1"/>
    <row r="33" ht="21" customHeight="1"/>
    <row r="34" ht="21" customHeight="1"/>
    <row r="35" ht="21" customHeight="1"/>
    <row r="36" ht="21" customHeight="1"/>
    <row r="37" ht="21" customHeight="1"/>
    <row r="38" ht="21" customHeight="1"/>
    <row r="39" ht="21" customHeight="1"/>
    <row r="40" ht="21" customHeight="1"/>
    <row r="41" ht="21" customHeight="1"/>
  </sheetData>
  <mergeCells count="11">
    <mergeCell ref="A1:H1"/>
    <mergeCell ref="A4:B4"/>
    <mergeCell ref="A8:B8"/>
    <mergeCell ref="A5:A7"/>
    <mergeCell ref="B5:B7"/>
    <mergeCell ref="C4:C7"/>
    <mergeCell ref="D4:D7"/>
    <mergeCell ref="E4:E7"/>
    <mergeCell ref="F4:F7"/>
    <mergeCell ref="G4:G7"/>
    <mergeCell ref="H4:H7"/>
  </mergeCells>
  <phoneticPr fontId="56"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codeName="Sheet4"/>
  <dimension ref="A1:G33"/>
  <sheetViews>
    <sheetView workbookViewId="0">
      <selection activeCell="C3" sqref="C3"/>
    </sheetView>
  </sheetViews>
  <sheetFormatPr defaultColWidth="9" defaultRowHeight="10.8"/>
  <cols>
    <col min="1" max="1" width="41.625" style="1" customWidth="1"/>
    <col min="2" max="2" width="16" style="1" customWidth="1"/>
    <col min="3" max="3" width="41.625" style="1" customWidth="1"/>
    <col min="4" max="7" width="16.5" style="1" customWidth="1"/>
    <col min="8" max="235" width="9.375" style="1"/>
    <col min="236" max="236" width="36.375" style="1" customWidth="1"/>
    <col min="237" max="237" width="6.375" style="1" customWidth="1"/>
    <col min="238" max="240" width="18.625" style="1" customWidth="1"/>
    <col min="241" max="241" width="34.375" style="1" customWidth="1"/>
    <col min="242" max="242" width="6.375" style="1" customWidth="1"/>
    <col min="243" max="251" width="18.625" style="1" customWidth="1"/>
    <col min="252" max="252" width="34.375" style="1" customWidth="1"/>
    <col min="253" max="253" width="7.5" style="1" customWidth="1"/>
    <col min="254" max="262" width="18.625" style="1" customWidth="1"/>
    <col min="263" max="263" width="11.375" style="1" customWidth="1"/>
    <col min="264" max="491" width="9.375" style="1"/>
    <col min="492" max="492" width="36.375" style="1" customWidth="1"/>
    <col min="493" max="493" width="6.375" style="1" customWidth="1"/>
    <col min="494" max="496" width="18.625" style="1" customWidth="1"/>
    <col min="497" max="497" width="34.375" style="1" customWidth="1"/>
    <col min="498" max="498" width="6.375" style="1" customWidth="1"/>
    <col min="499" max="507" width="18.625" style="1" customWidth="1"/>
    <col min="508" max="508" width="34.375" style="1" customWidth="1"/>
    <col min="509" max="509" width="7.5" style="1" customWidth="1"/>
    <col min="510" max="518" width="18.625" style="1" customWidth="1"/>
    <col min="519" max="519" width="11.375" style="1" customWidth="1"/>
    <col min="520" max="747" width="9.375" style="1"/>
    <col min="748" max="748" width="36.375" style="1" customWidth="1"/>
    <col min="749" max="749" width="6.375" style="1" customWidth="1"/>
    <col min="750" max="752" width="18.625" style="1" customWidth="1"/>
    <col min="753" max="753" width="34.375" style="1" customWidth="1"/>
    <col min="754" max="754" width="6.375" style="1" customWidth="1"/>
    <col min="755" max="763" width="18.625" style="1" customWidth="1"/>
    <col min="764" max="764" width="34.375" style="1" customWidth="1"/>
    <col min="765" max="765" width="7.5" style="1" customWidth="1"/>
    <col min="766" max="774" width="18.625" style="1" customWidth="1"/>
    <col min="775" max="775" width="11.375" style="1" customWidth="1"/>
    <col min="776" max="1003" width="9.375" style="1"/>
    <col min="1004" max="1004" width="36.375" style="1" customWidth="1"/>
    <col min="1005" max="1005" width="6.375" style="1" customWidth="1"/>
    <col min="1006" max="1008" width="18.625" style="1" customWidth="1"/>
    <col min="1009" max="1009" width="34.375" style="1" customWidth="1"/>
    <col min="1010" max="1010" width="6.375" style="1" customWidth="1"/>
    <col min="1011" max="1019" width="18.625" style="1" customWidth="1"/>
    <col min="1020" max="1020" width="34.375" style="1" customWidth="1"/>
    <col min="1021" max="1021" width="7.5" style="1" customWidth="1"/>
    <col min="1022" max="1030" width="18.625" style="1" customWidth="1"/>
    <col min="1031" max="1031" width="11.375" style="1" customWidth="1"/>
    <col min="1032" max="1259" width="9.375" style="1"/>
    <col min="1260" max="1260" width="36.375" style="1" customWidth="1"/>
    <col min="1261" max="1261" width="6.375" style="1" customWidth="1"/>
    <col min="1262" max="1264" width="18.625" style="1" customWidth="1"/>
    <col min="1265" max="1265" width="34.375" style="1" customWidth="1"/>
    <col min="1266" max="1266" width="6.375" style="1" customWidth="1"/>
    <col min="1267" max="1275" width="18.625" style="1" customWidth="1"/>
    <col min="1276" max="1276" width="34.375" style="1" customWidth="1"/>
    <col min="1277" max="1277" width="7.5" style="1" customWidth="1"/>
    <col min="1278" max="1286" width="18.625" style="1" customWidth="1"/>
    <col min="1287" max="1287" width="11.375" style="1" customWidth="1"/>
    <col min="1288" max="1515" width="9.375" style="1"/>
    <col min="1516" max="1516" width="36.375" style="1" customWidth="1"/>
    <col min="1517" max="1517" width="6.375" style="1" customWidth="1"/>
    <col min="1518" max="1520" width="18.625" style="1" customWidth="1"/>
    <col min="1521" max="1521" width="34.375" style="1" customWidth="1"/>
    <col min="1522" max="1522" width="6.375" style="1" customWidth="1"/>
    <col min="1523" max="1531" width="18.625" style="1" customWidth="1"/>
    <col min="1532" max="1532" width="34.375" style="1" customWidth="1"/>
    <col min="1533" max="1533" width="7.5" style="1" customWidth="1"/>
    <col min="1534" max="1542" width="18.625" style="1" customWidth="1"/>
    <col min="1543" max="1543" width="11.375" style="1" customWidth="1"/>
    <col min="1544" max="1771" width="9.375" style="1"/>
    <col min="1772" max="1772" width="36.375" style="1" customWidth="1"/>
    <col min="1773" max="1773" width="6.375" style="1" customWidth="1"/>
    <col min="1774" max="1776" width="18.625" style="1" customWidth="1"/>
    <col min="1777" max="1777" width="34.375" style="1" customWidth="1"/>
    <col min="1778" max="1778" width="6.375" style="1" customWidth="1"/>
    <col min="1779" max="1787" width="18.625" style="1" customWidth="1"/>
    <col min="1788" max="1788" width="34.375" style="1" customWidth="1"/>
    <col min="1789" max="1789" width="7.5" style="1" customWidth="1"/>
    <col min="1790" max="1798" width="18.625" style="1" customWidth="1"/>
    <col min="1799" max="1799" width="11.375" style="1" customWidth="1"/>
    <col min="1800" max="2027" width="9.375" style="1"/>
    <col min="2028" max="2028" width="36.375" style="1" customWidth="1"/>
    <col min="2029" max="2029" width="6.375" style="1" customWidth="1"/>
    <col min="2030" max="2032" width="18.625" style="1" customWidth="1"/>
    <col min="2033" max="2033" width="34.375" style="1" customWidth="1"/>
    <col min="2034" max="2034" width="6.375" style="1" customWidth="1"/>
    <col min="2035" max="2043" width="18.625" style="1" customWidth="1"/>
    <col min="2044" max="2044" width="34.375" style="1" customWidth="1"/>
    <col min="2045" max="2045" width="7.5" style="1" customWidth="1"/>
    <col min="2046" max="2054" width="18.625" style="1" customWidth="1"/>
    <col min="2055" max="2055" width="11.375" style="1" customWidth="1"/>
    <col min="2056" max="2283" width="9.375" style="1"/>
    <col min="2284" max="2284" width="36.375" style="1" customWidth="1"/>
    <col min="2285" max="2285" width="6.375" style="1" customWidth="1"/>
    <col min="2286" max="2288" width="18.625" style="1" customWidth="1"/>
    <col min="2289" max="2289" width="34.375" style="1" customWidth="1"/>
    <col min="2290" max="2290" width="6.375" style="1" customWidth="1"/>
    <col min="2291" max="2299" width="18.625" style="1" customWidth="1"/>
    <col min="2300" max="2300" width="34.375" style="1" customWidth="1"/>
    <col min="2301" max="2301" width="7.5" style="1" customWidth="1"/>
    <col min="2302" max="2310" width="18.625" style="1" customWidth="1"/>
    <col min="2311" max="2311" width="11.375" style="1" customWidth="1"/>
    <col min="2312" max="2539" width="9.375" style="1"/>
    <col min="2540" max="2540" width="36.375" style="1" customWidth="1"/>
    <col min="2541" max="2541" width="6.375" style="1" customWidth="1"/>
    <col min="2542" max="2544" width="18.625" style="1" customWidth="1"/>
    <col min="2545" max="2545" width="34.375" style="1" customWidth="1"/>
    <col min="2546" max="2546" width="6.375" style="1" customWidth="1"/>
    <col min="2547" max="2555" width="18.625" style="1" customWidth="1"/>
    <col min="2556" max="2556" width="34.375" style="1" customWidth="1"/>
    <col min="2557" max="2557" width="7.5" style="1" customWidth="1"/>
    <col min="2558" max="2566" width="18.625" style="1" customWidth="1"/>
    <col min="2567" max="2567" width="11.375" style="1" customWidth="1"/>
    <col min="2568" max="2795" width="9.375" style="1"/>
    <col min="2796" max="2796" width="36.375" style="1" customWidth="1"/>
    <col min="2797" max="2797" width="6.375" style="1" customWidth="1"/>
    <col min="2798" max="2800" width="18.625" style="1" customWidth="1"/>
    <col min="2801" max="2801" width="34.375" style="1" customWidth="1"/>
    <col min="2802" max="2802" width="6.375" style="1" customWidth="1"/>
    <col min="2803" max="2811" width="18.625" style="1" customWidth="1"/>
    <col min="2812" max="2812" width="34.375" style="1" customWidth="1"/>
    <col min="2813" max="2813" width="7.5" style="1" customWidth="1"/>
    <col min="2814" max="2822" width="18.625" style="1" customWidth="1"/>
    <col min="2823" max="2823" width="11.375" style="1" customWidth="1"/>
    <col min="2824" max="3051" width="9.375" style="1"/>
    <col min="3052" max="3052" width="36.375" style="1" customWidth="1"/>
    <col min="3053" max="3053" width="6.375" style="1" customWidth="1"/>
    <col min="3054" max="3056" width="18.625" style="1" customWidth="1"/>
    <col min="3057" max="3057" width="34.375" style="1" customWidth="1"/>
    <col min="3058" max="3058" width="6.375" style="1" customWidth="1"/>
    <col min="3059" max="3067" width="18.625" style="1" customWidth="1"/>
    <col min="3068" max="3068" width="34.375" style="1" customWidth="1"/>
    <col min="3069" max="3069" width="7.5" style="1" customWidth="1"/>
    <col min="3070" max="3078" width="18.625" style="1" customWidth="1"/>
    <col min="3079" max="3079" width="11.375" style="1" customWidth="1"/>
    <col min="3080" max="3307" width="9.375" style="1"/>
    <col min="3308" max="3308" width="36.375" style="1" customWidth="1"/>
    <col min="3309" max="3309" width="6.375" style="1" customWidth="1"/>
    <col min="3310" max="3312" width="18.625" style="1" customWidth="1"/>
    <col min="3313" max="3313" width="34.375" style="1" customWidth="1"/>
    <col min="3314" max="3314" width="6.375" style="1" customWidth="1"/>
    <col min="3315" max="3323" width="18.625" style="1" customWidth="1"/>
    <col min="3324" max="3324" width="34.375" style="1" customWidth="1"/>
    <col min="3325" max="3325" width="7.5" style="1" customWidth="1"/>
    <col min="3326" max="3334" width="18.625" style="1" customWidth="1"/>
    <col min="3335" max="3335" width="11.375" style="1" customWidth="1"/>
    <col min="3336" max="3563" width="9.375" style="1"/>
    <col min="3564" max="3564" width="36.375" style="1" customWidth="1"/>
    <col min="3565" max="3565" width="6.375" style="1" customWidth="1"/>
    <col min="3566" max="3568" width="18.625" style="1" customWidth="1"/>
    <col min="3569" max="3569" width="34.375" style="1" customWidth="1"/>
    <col min="3570" max="3570" width="6.375" style="1" customWidth="1"/>
    <col min="3571" max="3579" width="18.625" style="1" customWidth="1"/>
    <col min="3580" max="3580" width="34.375" style="1" customWidth="1"/>
    <col min="3581" max="3581" width="7.5" style="1" customWidth="1"/>
    <col min="3582" max="3590" width="18.625" style="1" customWidth="1"/>
    <col min="3591" max="3591" width="11.375" style="1" customWidth="1"/>
    <col min="3592" max="3819" width="9.375" style="1"/>
    <col min="3820" max="3820" width="36.375" style="1" customWidth="1"/>
    <col min="3821" max="3821" width="6.375" style="1" customWidth="1"/>
    <col min="3822" max="3824" width="18.625" style="1" customWidth="1"/>
    <col min="3825" max="3825" width="34.375" style="1" customWidth="1"/>
    <col min="3826" max="3826" width="6.375" style="1" customWidth="1"/>
    <col min="3827" max="3835" width="18.625" style="1" customWidth="1"/>
    <col min="3836" max="3836" width="34.375" style="1" customWidth="1"/>
    <col min="3837" max="3837" width="7.5" style="1" customWidth="1"/>
    <col min="3838" max="3846" width="18.625" style="1" customWidth="1"/>
    <col min="3847" max="3847" width="11.375" style="1" customWidth="1"/>
    <col min="3848" max="4075" width="9.375" style="1"/>
    <col min="4076" max="4076" width="36.375" style="1" customWidth="1"/>
    <col min="4077" max="4077" width="6.375" style="1" customWidth="1"/>
    <col min="4078" max="4080" width="18.625" style="1" customWidth="1"/>
    <col min="4081" max="4081" width="34.375" style="1" customWidth="1"/>
    <col min="4082" max="4082" width="6.375" style="1" customWidth="1"/>
    <col min="4083" max="4091" width="18.625" style="1" customWidth="1"/>
    <col min="4092" max="4092" width="34.375" style="1" customWidth="1"/>
    <col min="4093" max="4093" width="7.5" style="1" customWidth="1"/>
    <col min="4094" max="4102" width="18.625" style="1" customWidth="1"/>
    <col min="4103" max="4103" width="11.375" style="1" customWidth="1"/>
    <col min="4104" max="4331" width="9.375" style="1"/>
    <col min="4332" max="4332" width="36.375" style="1" customWidth="1"/>
    <col min="4333" max="4333" width="6.375" style="1" customWidth="1"/>
    <col min="4334" max="4336" width="18.625" style="1" customWidth="1"/>
    <col min="4337" max="4337" width="34.375" style="1" customWidth="1"/>
    <col min="4338" max="4338" width="6.375" style="1" customWidth="1"/>
    <col min="4339" max="4347" width="18.625" style="1" customWidth="1"/>
    <col min="4348" max="4348" width="34.375" style="1" customWidth="1"/>
    <col min="4349" max="4349" width="7.5" style="1" customWidth="1"/>
    <col min="4350" max="4358" width="18.625" style="1" customWidth="1"/>
    <col min="4359" max="4359" width="11.375" style="1" customWidth="1"/>
    <col min="4360" max="4587" width="9.375" style="1"/>
    <col min="4588" max="4588" width="36.375" style="1" customWidth="1"/>
    <col min="4589" max="4589" width="6.375" style="1" customWidth="1"/>
    <col min="4590" max="4592" width="18.625" style="1" customWidth="1"/>
    <col min="4593" max="4593" width="34.375" style="1" customWidth="1"/>
    <col min="4594" max="4594" width="6.375" style="1" customWidth="1"/>
    <col min="4595" max="4603" width="18.625" style="1" customWidth="1"/>
    <col min="4604" max="4604" width="34.375" style="1" customWidth="1"/>
    <col min="4605" max="4605" width="7.5" style="1" customWidth="1"/>
    <col min="4606" max="4614" width="18.625" style="1" customWidth="1"/>
    <col min="4615" max="4615" width="11.375" style="1" customWidth="1"/>
    <col min="4616" max="4843" width="9.375" style="1"/>
    <col min="4844" max="4844" width="36.375" style="1" customWidth="1"/>
    <col min="4845" max="4845" width="6.375" style="1" customWidth="1"/>
    <col min="4846" max="4848" width="18.625" style="1" customWidth="1"/>
    <col min="4849" max="4849" width="34.375" style="1" customWidth="1"/>
    <col min="4850" max="4850" width="6.375" style="1" customWidth="1"/>
    <col min="4851" max="4859" width="18.625" style="1" customWidth="1"/>
    <col min="4860" max="4860" width="34.375" style="1" customWidth="1"/>
    <col min="4861" max="4861" width="7.5" style="1" customWidth="1"/>
    <col min="4862" max="4870" width="18.625" style="1" customWidth="1"/>
    <col min="4871" max="4871" width="11.375" style="1" customWidth="1"/>
    <col min="4872" max="5099" width="9.375" style="1"/>
    <col min="5100" max="5100" width="36.375" style="1" customWidth="1"/>
    <col min="5101" max="5101" width="6.375" style="1" customWidth="1"/>
    <col min="5102" max="5104" width="18.625" style="1" customWidth="1"/>
    <col min="5105" max="5105" width="34.375" style="1" customWidth="1"/>
    <col min="5106" max="5106" width="6.375" style="1" customWidth="1"/>
    <col min="5107" max="5115" width="18.625" style="1" customWidth="1"/>
    <col min="5116" max="5116" width="34.375" style="1" customWidth="1"/>
    <col min="5117" max="5117" width="7.5" style="1" customWidth="1"/>
    <col min="5118" max="5126" width="18.625" style="1" customWidth="1"/>
    <col min="5127" max="5127" width="11.375" style="1" customWidth="1"/>
    <col min="5128" max="5355" width="9.375" style="1"/>
    <col min="5356" max="5356" width="36.375" style="1" customWidth="1"/>
    <col min="5357" max="5357" width="6.375" style="1" customWidth="1"/>
    <col min="5358" max="5360" width="18.625" style="1" customWidth="1"/>
    <col min="5361" max="5361" width="34.375" style="1" customWidth="1"/>
    <col min="5362" max="5362" width="6.375" style="1" customWidth="1"/>
    <col min="5363" max="5371" width="18.625" style="1" customWidth="1"/>
    <col min="5372" max="5372" width="34.375" style="1" customWidth="1"/>
    <col min="5373" max="5373" width="7.5" style="1" customWidth="1"/>
    <col min="5374" max="5382" width="18.625" style="1" customWidth="1"/>
    <col min="5383" max="5383" width="11.375" style="1" customWidth="1"/>
    <col min="5384" max="5611" width="9.375" style="1"/>
    <col min="5612" max="5612" width="36.375" style="1" customWidth="1"/>
    <col min="5613" max="5613" width="6.375" style="1" customWidth="1"/>
    <col min="5614" max="5616" width="18.625" style="1" customWidth="1"/>
    <col min="5617" max="5617" width="34.375" style="1" customWidth="1"/>
    <col min="5618" max="5618" width="6.375" style="1" customWidth="1"/>
    <col min="5619" max="5627" width="18.625" style="1" customWidth="1"/>
    <col min="5628" max="5628" width="34.375" style="1" customWidth="1"/>
    <col min="5629" max="5629" width="7.5" style="1" customWidth="1"/>
    <col min="5630" max="5638" width="18.625" style="1" customWidth="1"/>
    <col min="5639" max="5639" width="11.375" style="1" customWidth="1"/>
    <col min="5640" max="5867" width="9.375" style="1"/>
    <col min="5868" max="5868" width="36.375" style="1" customWidth="1"/>
    <col min="5869" max="5869" width="6.375" style="1" customWidth="1"/>
    <col min="5870" max="5872" width="18.625" style="1" customWidth="1"/>
    <col min="5873" max="5873" width="34.375" style="1" customWidth="1"/>
    <col min="5874" max="5874" width="6.375" style="1" customWidth="1"/>
    <col min="5875" max="5883" width="18.625" style="1" customWidth="1"/>
    <col min="5884" max="5884" width="34.375" style="1" customWidth="1"/>
    <col min="5885" max="5885" width="7.5" style="1" customWidth="1"/>
    <col min="5886" max="5894" width="18.625" style="1" customWidth="1"/>
    <col min="5895" max="5895" width="11.375" style="1" customWidth="1"/>
    <col min="5896" max="6123" width="9.375" style="1"/>
    <col min="6124" max="6124" width="36.375" style="1" customWidth="1"/>
    <col min="6125" max="6125" width="6.375" style="1" customWidth="1"/>
    <col min="6126" max="6128" width="18.625" style="1" customWidth="1"/>
    <col min="6129" max="6129" width="34.375" style="1" customWidth="1"/>
    <col min="6130" max="6130" width="6.375" style="1" customWidth="1"/>
    <col min="6131" max="6139" width="18.625" style="1" customWidth="1"/>
    <col min="6140" max="6140" width="34.375" style="1" customWidth="1"/>
    <col min="6141" max="6141" width="7.5" style="1" customWidth="1"/>
    <col min="6142" max="6150" width="18.625" style="1" customWidth="1"/>
    <col min="6151" max="6151" width="11.375" style="1" customWidth="1"/>
    <col min="6152" max="6379" width="9.375" style="1"/>
    <col min="6380" max="6380" width="36.375" style="1" customWidth="1"/>
    <col min="6381" max="6381" width="6.375" style="1" customWidth="1"/>
    <col min="6382" max="6384" width="18.625" style="1" customWidth="1"/>
    <col min="6385" max="6385" width="34.375" style="1" customWidth="1"/>
    <col min="6386" max="6386" width="6.375" style="1" customWidth="1"/>
    <col min="6387" max="6395" width="18.625" style="1" customWidth="1"/>
    <col min="6396" max="6396" width="34.375" style="1" customWidth="1"/>
    <col min="6397" max="6397" width="7.5" style="1" customWidth="1"/>
    <col min="6398" max="6406" width="18.625" style="1" customWidth="1"/>
    <col min="6407" max="6407" width="11.375" style="1" customWidth="1"/>
    <col min="6408" max="6635" width="9.375" style="1"/>
    <col min="6636" max="6636" width="36.375" style="1" customWidth="1"/>
    <col min="6637" max="6637" width="6.375" style="1" customWidth="1"/>
    <col min="6638" max="6640" width="18.625" style="1" customWidth="1"/>
    <col min="6641" max="6641" width="34.375" style="1" customWidth="1"/>
    <col min="6642" max="6642" width="6.375" style="1" customWidth="1"/>
    <col min="6643" max="6651" width="18.625" style="1" customWidth="1"/>
    <col min="6652" max="6652" width="34.375" style="1" customWidth="1"/>
    <col min="6653" max="6653" width="7.5" style="1" customWidth="1"/>
    <col min="6654" max="6662" width="18.625" style="1" customWidth="1"/>
    <col min="6663" max="6663" width="11.375" style="1" customWidth="1"/>
    <col min="6664" max="6891" width="9.375" style="1"/>
    <col min="6892" max="6892" width="36.375" style="1" customWidth="1"/>
    <col min="6893" max="6893" width="6.375" style="1" customWidth="1"/>
    <col min="6894" max="6896" width="18.625" style="1" customWidth="1"/>
    <col min="6897" max="6897" width="34.375" style="1" customWidth="1"/>
    <col min="6898" max="6898" width="6.375" style="1" customWidth="1"/>
    <col min="6899" max="6907" width="18.625" style="1" customWidth="1"/>
    <col min="6908" max="6908" width="34.375" style="1" customWidth="1"/>
    <col min="6909" max="6909" width="7.5" style="1" customWidth="1"/>
    <col min="6910" max="6918" width="18.625" style="1" customWidth="1"/>
    <col min="6919" max="6919" width="11.375" style="1" customWidth="1"/>
    <col min="6920" max="7147" width="9.375" style="1"/>
    <col min="7148" max="7148" width="36.375" style="1" customWidth="1"/>
    <col min="7149" max="7149" width="6.375" style="1" customWidth="1"/>
    <col min="7150" max="7152" width="18.625" style="1" customWidth="1"/>
    <col min="7153" max="7153" width="34.375" style="1" customWidth="1"/>
    <col min="7154" max="7154" width="6.375" style="1" customWidth="1"/>
    <col min="7155" max="7163" width="18.625" style="1" customWidth="1"/>
    <col min="7164" max="7164" width="34.375" style="1" customWidth="1"/>
    <col min="7165" max="7165" width="7.5" style="1" customWidth="1"/>
    <col min="7166" max="7174" width="18.625" style="1" customWidth="1"/>
    <col min="7175" max="7175" width="11.375" style="1" customWidth="1"/>
    <col min="7176" max="7403" width="9.375" style="1"/>
    <col min="7404" max="7404" width="36.375" style="1" customWidth="1"/>
    <col min="7405" max="7405" width="6.375" style="1" customWidth="1"/>
    <col min="7406" max="7408" width="18.625" style="1" customWidth="1"/>
    <col min="7409" max="7409" width="34.375" style="1" customWidth="1"/>
    <col min="7410" max="7410" width="6.375" style="1" customWidth="1"/>
    <col min="7411" max="7419" width="18.625" style="1" customWidth="1"/>
    <col min="7420" max="7420" width="34.375" style="1" customWidth="1"/>
    <col min="7421" max="7421" width="7.5" style="1" customWidth="1"/>
    <col min="7422" max="7430" width="18.625" style="1" customWidth="1"/>
    <col min="7431" max="7431" width="11.375" style="1" customWidth="1"/>
    <col min="7432" max="7659" width="9.375" style="1"/>
    <col min="7660" max="7660" width="36.375" style="1" customWidth="1"/>
    <col min="7661" max="7661" width="6.375" style="1" customWidth="1"/>
    <col min="7662" max="7664" width="18.625" style="1" customWidth="1"/>
    <col min="7665" max="7665" width="34.375" style="1" customWidth="1"/>
    <col min="7666" max="7666" width="6.375" style="1" customWidth="1"/>
    <col min="7667" max="7675" width="18.625" style="1" customWidth="1"/>
    <col min="7676" max="7676" width="34.375" style="1" customWidth="1"/>
    <col min="7677" max="7677" width="7.5" style="1" customWidth="1"/>
    <col min="7678" max="7686" width="18.625" style="1" customWidth="1"/>
    <col min="7687" max="7687" width="11.375" style="1" customWidth="1"/>
    <col min="7688" max="7915" width="9.375" style="1"/>
    <col min="7916" max="7916" width="36.375" style="1" customWidth="1"/>
    <col min="7917" max="7917" width="6.375" style="1" customWidth="1"/>
    <col min="7918" max="7920" width="18.625" style="1" customWidth="1"/>
    <col min="7921" max="7921" width="34.375" style="1" customWidth="1"/>
    <col min="7922" max="7922" width="6.375" style="1" customWidth="1"/>
    <col min="7923" max="7931" width="18.625" style="1" customWidth="1"/>
    <col min="7932" max="7932" width="34.375" style="1" customWidth="1"/>
    <col min="7933" max="7933" width="7.5" style="1" customWidth="1"/>
    <col min="7934" max="7942" width="18.625" style="1" customWidth="1"/>
    <col min="7943" max="7943" width="11.375" style="1" customWidth="1"/>
    <col min="7944" max="8171" width="9.375" style="1"/>
    <col min="8172" max="8172" width="36.375" style="1" customWidth="1"/>
    <col min="8173" max="8173" width="6.375" style="1" customWidth="1"/>
    <col min="8174" max="8176" width="18.625" style="1" customWidth="1"/>
    <col min="8177" max="8177" width="34.375" style="1" customWidth="1"/>
    <col min="8178" max="8178" width="6.375" style="1" customWidth="1"/>
    <col min="8179" max="8187" width="18.625" style="1" customWidth="1"/>
    <col min="8188" max="8188" width="34.375" style="1" customWidth="1"/>
    <col min="8189" max="8189" width="7.5" style="1" customWidth="1"/>
    <col min="8190" max="8198" width="18.625" style="1" customWidth="1"/>
    <col min="8199" max="8199" width="11.375" style="1" customWidth="1"/>
    <col min="8200" max="8427" width="9.375" style="1"/>
    <col min="8428" max="8428" width="36.375" style="1" customWidth="1"/>
    <col min="8429" max="8429" width="6.375" style="1" customWidth="1"/>
    <col min="8430" max="8432" width="18.625" style="1" customWidth="1"/>
    <col min="8433" max="8433" width="34.375" style="1" customWidth="1"/>
    <col min="8434" max="8434" width="6.375" style="1" customWidth="1"/>
    <col min="8435" max="8443" width="18.625" style="1" customWidth="1"/>
    <col min="8444" max="8444" width="34.375" style="1" customWidth="1"/>
    <col min="8445" max="8445" width="7.5" style="1" customWidth="1"/>
    <col min="8446" max="8454" width="18.625" style="1" customWidth="1"/>
    <col min="8455" max="8455" width="11.375" style="1" customWidth="1"/>
    <col min="8456" max="8683" width="9.375" style="1"/>
    <col min="8684" max="8684" width="36.375" style="1" customWidth="1"/>
    <col min="8685" max="8685" width="6.375" style="1" customWidth="1"/>
    <col min="8686" max="8688" width="18.625" style="1" customWidth="1"/>
    <col min="8689" max="8689" width="34.375" style="1" customWidth="1"/>
    <col min="8690" max="8690" width="6.375" style="1" customWidth="1"/>
    <col min="8691" max="8699" width="18.625" style="1" customWidth="1"/>
    <col min="8700" max="8700" width="34.375" style="1" customWidth="1"/>
    <col min="8701" max="8701" width="7.5" style="1" customWidth="1"/>
    <col min="8702" max="8710" width="18.625" style="1" customWidth="1"/>
    <col min="8711" max="8711" width="11.375" style="1" customWidth="1"/>
    <col min="8712" max="8939" width="9.375" style="1"/>
    <col min="8940" max="8940" width="36.375" style="1" customWidth="1"/>
    <col min="8941" max="8941" width="6.375" style="1" customWidth="1"/>
    <col min="8942" max="8944" width="18.625" style="1" customWidth="1"/>
    <col min="8945" max="8945" width="34.375" style="1" customWidth="1"/>
    <col min="8946" max="8946" width="6.375" style="1" customWidth="1"/>
    <col min="8947" max="8955" width="18.625" style="1" customWidth="1"/>
    <col min="8956" max="8956" width="34.375" style="1" customWidth="1"/>
    <col min="8957" max="8957" width="7.5" style="1" customWidth="1"/>
    <col min="8958" max="8966" width="18.625" style="1" customWidth="1"/>
    <col min="8967" max="8967" width="11.375" style="1" customWidth="1"/>
    <col min="8968" max="9195" width="9.375" style="1"/>
    <col min="9196" max="9196" width="36.375" style="1" customWidth="1"/>
    <col min="9197" max="9197" width="6.375" style="1" customWidth="1"/>
    <col min="9198" max="9200" width="18.625" style="1" customWidth="1"/>
    <col min="9201" max="9201" width="34.375" style="1" customWidth="1"/>
    <col min="9202" max="9202" width="6.375" style="1" customWidth="1"/>
    <col min="9203" max="9211" width="18.625" style="1" customWidth="1"/>
    <col min="9212" max="9212" width="34.375" style="1" customWidth="1"/>
    <col min="9213" max="9213" width="7.5" style="1" customWidth="1"/>
    <col min="9214" max="9222" width="18.625" style="1" customWidth="1"/>
    <col min="9223" max="9223" width="11.375" style="1" customWidth="1"/>
    <col min="9224" max="9451" width="9.375" style="1"/>
    <col min="9452" max="9452" width="36.375" style="1" customWidth="1"/>
    <col min="9453" max="9453" width="6.375" style="1" customWidth="1"/>
    <col min="9454" max="9456" width="18.625" style="1" customWidth="1"/>
    <col min="9457" max="9457" width="34.375" style="1" customWidth="1"/>
    <col min="9458" max="9458" width="6.375" style="1" customWidth="1"/>
    <col min="9459" max="9467" width="18.625" style="1" customWidth="1"/>
    <col min="9468" max="9468" width="34.375" style="1" customWidth="1"/>
    <col min="9469" max="9469" width="7.5" style="1" customWidth="1"/>
    <col min="9470" max="9478" width="18.625" style="1" customWidth="1"/>
    <col min="9479" max="9479" width="11.375" style="1" customWidth="1"/>
    <col min="9480" max="9707" width="9.375" style="1"/>
    <col min="9708" max="9708" width="36.375" style="1" customWidth="1"/>
    <col min="9709" max="9709" width="6.375" style="1" customWidth="1"/>
    <col min="9710" max="9712" width="18.625" style="1" customWidth="1"/>
    <col min="9713" max="9713" width="34.375" style="1" customWidth="1"/>
    <col min="9714" max="9714" width="6.375" style="1" customWidth="1"/>
    <col min="9715" max="9723" width="18.625" style="1" customWidth="1"/>
    <col min="9724" max="9724" width="34.375" style="1" customWidth="1"/>
    <col min="9725" max="9725" width="7.5" style="1" customWidth="1"/>
    <col min="9726" max="9734" width="18.625" style="1" customWidth="1"/>
    <col min="9735" max="9735" width="11.375" style="1" customWidth="1"/>
    <col min="9736" max="9963" width="9.375" style="1"/>
    <col min="9964" max="9964" width="36.375" style="1" customWidth="1"/>
    <col min="9965" max="9965" width="6.375" style="1" customWidth="1"/>
    <col min="9966" max="9968" width="18.625" style="1" customWidth="1"/>
    <col min="9969" max="9969" width="34.375" style="1" customWidth="1"/>
    <col min="9970" max="9970" width="6.375" style="1" customWidth="1"/>
    <col min="9971" max="9979" width="18.625" style="1" customWidth="1"/>
    <col min="9980" max="9980" width="34.375" style="1" customWidth="1"/>
    <col min="9981" max="9981" width="7.5" style="1" customWidth="1"/>
    <col min="9982" max="9990" width="18.625" style="1" customWidth="1"/>
    <col min="9991" max="9991" width="11.375" style="1" customWidth="1"/>
    <col min="9992" max="10219" width="9.375" style="1"/>
    <col min="10220" max="10220" width="36.375" style="1" customWidth="1"/>
    <col min="10221" max="10221" width="6.375" style="1" customWidth="1"/>
    <col min="10222" max="10224" width="18.625" style="1" customWidth="1"/>
    <col min="10225" max="10225" width="34.375" style="1" customWidth="1"/>
    <col min="10226" max="10226" width="6.375" style="1" customWidth="1"/>
    <col min="10227" max="10235" width="18.625" style="1" customWidth="1"/>
    <col min="10236" max="10236" width="34.375" style="1" customWidth="1"/>
    <col min="10237" max="10237" width="7.5" style="1" customWidth="1"/>
    <col min="10238" max="10246" width="18.625" style="1" customWidth="1"/>
    <col min="10247" max="10247" width="11.375" style="1" customWidth="1"/>
    <col min="10248" max="10475" width="9.375" style="1"/>
    <col min="10476" max="10476" width="36.375" style="1" customWidth="1"/>
    <col min="10477" max="10477" width="6.375" style="1" customWidth="1"/>
    <col min="10478" max="10480" width="18.625" style="1" customWidth="1"/>
    <col min="10481" max="10481" width="34.375" style="1" customWidth="1"/>
    <col min="10482" max="10482" width="6.375" style="1" customWidth="1"/>
    <col min="10483" max="10491" width="18.625" style="1" customWidth="1"/>
    <col min="10492" max="10492" width="34.375" style="1" customWidth="1"/>
    <col min="10493" max="10493" width="7.5" style="1" customWidth="1"/>
    <col min="10494" max="10502" width="18.625" style="1" customWidth="1"/>
    <col min="10503" max="10503" width="11.375" style="1" customWidth="1"/>
    <col min="10504" max="10731" width="9.375" style="1"/>
    <col min="10732" max="10732" width="36.375" style="1" customWidth="1"/>
    <col min="10733" max="10733" width="6.375" style="1" customWidth="1"/>
    <col min="10734" max="10736" width="18.625" style="1" customWidth="1"/>
    <col min="10737" max="10737" width="34.375" style="1" customWidth="1"/>
    <col min="10738" max="10738" width="6.375" style="1" customWidth="1"/>
    <col min="10739" max="10747" width="18.625" style="1" customWidth="1"/>
    <col min="10748" max="10748" width="34.375" style="1" customWidth="1"/>
    <col min="10749" max="10749" width="7.5" style="1" customWidth="1"/>
    <col min="10750" max="10758" width="18.625" style="1" customWidth="1"/>
    <col min="10759" max="10759" width="11.375" style="1" customWidth="1"/>
    <col min="10760" max="10987" width="9.375" style="1"/>
    <col min="10988" max="10988" width="36.375" style="1" customWidth="1"/>
    <col min="10989" max="10989" width="6.375" style="1" customWidth="1"/>
    <col min="10990" max="10992" width="18.625" style="1" customWidth="1"/>
    <col min="10993" max="10993" width="34.375" style="1" customWidth="1"/>
    <col min="10994" max="10994" width="6.375" style="1" customWidth="1"/>
    <col min="10995" max="11003" width="18.625" style="1" customWidth="1"/>
    <col min="11004" max="11004" width="34.375" style="1" customWidth="1"/>
    <col min="11005" max="11005" width="7.5" style="1" customWidth="1"/>
    <col min="11006" max="11014" width="18.625" style="1" customWidth="1"/>
    <col min="11015" max="11015" width="11.375" style="1" customWidth="1"/>
    <col min="11016" max="11243" width="9.375" style="1"/>
    <col min="11244" max="11244" width="36.375" style="1" customWidth="1"/>
    <col min="11245" max="11245" width="6.375" style="1" customWidth="1"/>
    <col min="11246" max="11248" width="18.625" style="1" customWidth="1"/>
    <col min="11249" max="11249" width="34.375" style="1" customWidth="1"/>
    <col min="11250" max="11250" width="6.375" style="1" customWidth="1"/>
    <col min="11251" max="11259" width="18.625" style="1" customWidth="1"/>
    <col min="11260" max="11260" width="34.375" style="1" customWidth="1"/>
    <col min="11261" max="11261" width="7.5" style="1" customWidth="1"/>
    <col min="11262" max="11270" width="18.625" style="1" customWidth="1"/>
    <col min="11271" max="11271" width="11.375" style="1" customWidth="1"/>
    <col min="11272" max="11499" width="9.375" style="1"/>
    <col min="11500" max="11500" width="36.375" style="1" customWidth="1"/>
    <col min="11501" max="11501" width="6.375" style="1" customWidth="1"/>
    <col min="11502" max="11504" width="18.625" style="1" customWidth="1"/>
    <col min="11505" max="11505" width="34.375" style="1" customWidth="1"/>
    <col min="11506" max="11506" width="6.375" style="1" customWidth="1"/>
    <col min="11507" max="11515" width="18.625" style="1" customWidth="1"/>
    <col min="11516" max="11516" width="34.375" style="1" customWidth="1"/>
    <col min="11517" max="11517" width="7.5" style="1" customWidth="1"/>
    <col min="11518" max="11526" width="18.625" style="1" customWidth="1"/>
    <col min="11527" max="11527" width="11.375" style="1" customWidth="1"/>
    <col min="11528" max="11755" width="9.375" style="1"/>
    <col min="11756" max="11756" width="36.375" style="1" customWidth="1"/>
    <col min="11757" max="11757" width="6.375" style="1" customWidth="1"/>
    <col min="11758" max="11760" width="18.625" style="1" customWidth="1"/>
    <col min="11761" max="11761" width="34.375" style="1" customWidth="1"/>
    <col min="11762" max="11762" width="6.375" style="1" customWidth="1"/>
    <col min="11763" max="11771" width="18.625" style="1" customWidth="1"/>
    <col min="11772" max="11772" width="34.375" style="1" customWidth="1"/>
    <col min="11773" max="11773" width="7.5" style="1" customWidth="1"/>
    <col min="11774" max="11782" width="18.625" style="1" customWidth="1"/>
    <col min="11783" max="11783" width="11.375" style="1" customWidth="1"/>
    <col min="11784" max="12011" width="9.375" style="1"/>
    <col min="12012" max="12012" width="36.375" style="1" customWidth="1"/>
    <col min="12013" max="12013" width="6.375" style="1" customWidth="1"/>
    <col min="12014" max="12016" width="18.625" style="1" customWidth="1"/>
    <col min="12017" max="12017" width="34.375" style="1" customWidth="1"/>
    <col min="12018" max="12018" width="6.375" style="1" customWidth="1"/>
    <col min="12019" max="12027" width="18.625" style="1" customWidth="1"/>
    <col min="12028" max="12028" width="34.375" style="1" customWidth="1"/>
    <col min="12029" max="12029" width="7.5" style="1" customWidth="1"/>
    <col min="12030" max="12038" width="18.625" style="1" customWidth="1"/>
    <col min="12039" max="12039" width="11.375" style="1" customWidth="1"/>
    <col min="12040" max="12267" width="9.375" style="1"/>
    <col min="12268" max="12268" width="36.375" style="1" customWidth="1"/>
    <col min="12269" max="12269" width="6.375" style="1" customWidth="1"/>
    <col min="12270" max="12272" width="18.625" style="1" customWidth="1"/>
    <col min="12273" max="12273" width="34.375" style="1" customWidth="1"/>
    <col min="12274" max="12274" width="6.375" style="1" customWidth="1"/>
    <col min="12275" max="12283" width="18.625" style="1" customWidth="1"/>
    <col min="12284" max="12284" width="34.375" style="1" customWidth="1"/>
    <col min="12285" max="12285" width="7.5" style="1" customWidth="1"/>
    <col min="12286" max="12294" width="18.625" style="1" customWidth="1"/>
    <col min="12295" max="12295" width="11.375" style="1" customWidth="1"/>
    <col min="12296" max="12523" width="9.375" style="1"/>
    <col min="12524" max="12524" width="36.375" style="1" customWidth="1"/>
    <col min="12525" max="12525" width="6.375" style="1" customWidth="1"/>
    <col min="12526" max="12528" width="18.625" style="1" customWidth="1"/>
    <col min="12529" max="12529" width="34.375" style="1" customWidth="1"/>
    <col min="12530" max="12530" width="6.375" style="1" customWidth="1"/>
    <col min="12531" max="12539" width="18.625" style="1" customWidth="1"/>
    <col min="12540" max="12540" width="34.375" style="1" customWidth="1"/>
    <col min="12541" max="12541" width="7.5" style="1" customWidth="1"/>
    <col min="12542" max="12550" width="18.625" style="1" customWidth="1"/>
    <col min="12551" max="12551" width="11.375" style="1" customWidth="1"/>
    <col min="12552" max="12779" width="9.375" style="1"/>
    <col min="12780" max="12780" width="36.375" style="1" customWidth="1"/>
    <col min="12781" max="12781" width="6.375" style="1" customWidth="1"/>
    <col min="12782" max="12784" width="18.625" style="1" customWidth="1"/>
    <col min="12785" max="12785" width="34.375" style="1" customWidth="1"/>
    <col min="12786" max="12786" width="6.375" style="1" customWidth="1"/>
    <col min="12787" max="12795" width="18.625" style="1" customWidth="1"/>
    <col min="12796" max="12796" width="34.375" style="1" customWidth="1"/>
    <col min="12797" max="12797" width="7.5" style="1" customWidth="1"/>
    <col min="12798" max="12806" width="18.625" style="1" customWidth="1"/>
    <col min="12807" max="12807" width="11.375" style="1" customWidth="1"/>
    <col min="12808" max="13035" width="9.375" style="1"/>
    <col min="13036" max="13036" width="36.375" style="1" customWidth="1"/>
    <col min="13037" max="13037" width="6.375" style="1" customWidth="1"/>
    <col min="13038" max="13040" width="18.625" style="1" customWidth="1"/>
    <col min="13041" max="13041" width="34.375" style="1" customWidth="1"/>
    <col min="13042" max="13042" width="6.375" style="1" customWidth="1"/>
    <col min="13043" max="13051" width="18.625" style="1" customWidth="1"/>
    <col min="13052" max="13052" width="34.375" style="1" customWidth="1"/>
    <col min="13053" max="13053" width="7.5" style="1" customWidth="1"/>
    <col min="13054" max="13062" width="18.625" style="1" customWidth="1"/>
    <col min="13063" max="13063" width="11.375" style="1" customWidth="1"/>
    <col min="13064" max="13291" width="9.375" style="1"/>
    <col min="13292" max="13292" width="36.375" style="1" customWidth="1"/>
    <col min="13293" max="13293" width="6.375" style="1" customWidth="1"/>
    <col min="13294" max="13296" width="18.625" style="1" customWidth="1"/>
    <col min="13297" max="13297" width="34.375" style="1" customWidth="1"/>
    <col min="13298" max="13298" width="6.375" style="1" customWidth="1"/>
    <col min="13299" max="13307" width="18.625" style="1" customWidth="1"/>
    <col min="13308" max="13308" width="34.375" style="1" customWidth="1"/>
    <col min="13309" max="13309" width="7.5" style="1" customWidth="1"/>
    <col min="13310" max="13318" width="18.625" style="1" customWidth="1"/>
    <col min="13319" max="13319" width="11.375" style="1" customWidth="1"/>
    <col min="13320" max="13547" width="9.375" style="1"/>
    <col min="13548" max="13548" width="36.375" style="1" customWidth="1"/>
    <col min="13549" max="13549" width="6.375" style="1" customWidth="1"/>
    <col min="13550" max="13552" width="18.625" style="1" customWidth="1"/>
    <col min="13553" max="13553" width="34.375" style="1" customWidth="1"/>
    <col min="13554" max="13554" width="6.375" style="1" customWidth="1"/>
    <col min="13555" max="13563" width="18.625" style="1" customWidth="1"/>
    <col min="13564" max="13564" width="34.375" style="1" customWidth="1"/>
    <col min="13565" max="13565" width="7.5" style="1" customWidth="1"/>
    <col min="13566" max="13574" width="18.625" style="1" customWidth="1"/>
    <col min="13575" max="13575" width="11.375" style="1" customWidth="1"/>
    <col min="13576" max="13803" width="9.375" style="1"/>
    <col min="13804" max="13804" width="36.375" style="1" customWidth="1"/>
    <col min="13805" max="13805" width="6.375" style="1" customWidth="1"/>
    <col min="13806" max="13808" width="18.625" style="1" customWidth="1"/>
    <col min="13809" max="13809" width="34.375" style="1" customWidth="1"/>
    <col min="13810" max="13810" width="6.375" style="1" customWidth="1"/>
    <col min="13811" max="13819" width="18.625" style="1" customWidth="1"/>
    <col min="13820" max="13820" width="34.375" style="1" customWidth="1"/>
    <col min="13821" max="13821" width="7.5" style="1" customWidth="1"/>
    <col min="13822" max="13830" width="18.625" style="1" customWidth="1"/>
    <col min="13831" max="13831" width="11.375" style="1" customWidth="1"/>
    <col min="13832" max="14059" width="9.375" style="1"/>
    <col min="14060" max="14060" width="36.375" style="1" customWidth="1"/>
    <col min="14061" max="14061" width="6.375" style="1" customWidth="1"/>
    <col min="14062" max="14064" width="18.625" style="1" customWidth="1"/>
    <col min="14065" max="14065" width="34.375" style="1" customWidth="1"/>
    <col min="14066" max="14066" width="6.375" style="1" customWidth="1"/>
    <col min="14067" max="14075" width="18.625" style="1" customWidth="1"/>
    <col min="14076" max="14076" width="34.375" style="1" customWidth="1"/>
    <col min="14077" max="14077" width="7.5" style="1" customWidth="1"/>
    <col min="14078" max="14086" width="18.625" style="1" customWidth="1"/>
    <col min="14087" max="14087" width="11.375" style="1" customWidth="1"/>
    <col min="14088" max="14315" width="9.375" style="1"/>
    <col min="14316" max="14316" width="36.375" style="1" customWidth="1"/>
    <col min="14317" max="14317" width="6.375" style="1" customWidth="1"/>
    <col min="14318" max="14320" width="18.625" style="1" customWidth="1"/>
    <col min="14321" max="14321" width="34.375" style="1" customWidth="1"/>
    <col min="14322" max="14322" width="6.375" style="1" customWidth="1"/>
    <col min="14323" max="14331" width="18.625" style="1" customWidth="1"/>
    <col min="14332" max="14332" width="34.375" style="1" customWidth="1"/>
    <col min="14333" max="14333" width="7.5" style="1" customWidth="1"/>
    <col min="14334" max="14342" width="18.625" style="1" customWidth="1"/>
    <col min="14343" max="14343" width="11.375" style="1" customWidth="1"/>
    <col min="14344" max="14571" width="9.375" style="1"/>
    <col min="14572" max="14572" width="36.375" style="1" customWidth="1"/>
    <col min="14573" max="14573" width="6.375" style="1" customWidth="1"/>
    <col min="14574" max="14576" width="18.625" style="1" customWidth="1"/>
    <col min="14577" max="14577" width="34.375" style="1" customWidth="1"/>
    <col min="14578" max="14578" width="6.375" style="1" customWidth="1"/>
    <col min="14579" max="14587" width="18.625" style="1" customWidth="1"/>
    <col min="14588" max="14588" width="34.375" style="1" customWidth="1"/>
    <col min="14589" max="14589" width="7.5" style="1" customWidth="1"/>
    <col min="14590" max="14598" width="18.625" style="1" customWidth="1"/>
    <col min="14599" max="14599" width="11.375" style="1" customWidth="1"/>
    <col min="14600" max="14827" width="9.375" style="1"/>
    <col min="14828" max="14828" width="36.375" style="1" customWidth="1"/>
    <col min="14829" max="14829" width="6.375" style="1" customWidth="1"/>
    <col min="14830" max="14832" width="18.625" style="1" customWidth="1"/>
    <col min="14833" max="14833" width="34.375" style="1" customWidth="1"/>
    <col min="14834" max="14834" width="6.375" style="1" customWidth="1"/>
    <col min="14835" max="14843" width="18.625" style="1" customWidth="1"/>
    <col min="14844" max="14844" width="34.375" style="1" customWidth="1"/>
    <col min="14845" max="14845" width="7.5" style="1" customWidth="1"/>
    <col min="14846" max="14854" width="18.625" style="1" customWidth="1"/>
    <col min="14855" max="14855" width="11.375" style="1" customWidth="1"/>
    <col min="14856" max="15083" width="9.375" style="1"/>
    <col min="15084" max="15084" width="36.375" style="1" customWidth="1"/>
    <col min="15085" max="15085" width="6.375" style="1" customWidth="1"/>
    <col min="15086" max="15088" width="18.625" style="1" customWidth="1"/>
    <col min="15089" max="15089" width="34.375" style="1" customWidth="1"/>
    <col min="15090" max="15090" width="6.375" style="1" customWidth="1"/>
    <col min="15091" max="15099" width="18.625" style="1" customWidth="1"/>
    <col min="15100" max="15100" width="34.375" style="1" customWidth="1"/>
    <col min="15101" max="15101" width="7.5" style="1" customWidth="1"/>
    <col min="15102" max="15110" width="18.625" style="1" customWidth="1"/>
    <col min="15111" max="15111" width="11.375" style="1" customWidth="1"/>
    <col min="15112" max="15339" width="9.375" style="1"/>
    <col min="15340" max="15340" width="36.375" style="1" customWidth="1"/>
    <col min="15341" max="15341" width="6.375" style="1" customWidth="1"/>
    <col min="15342" max="15344" width="18.625" style="1" customWidth="1"/>
    <col min="15345" max="15345" width="34.375" style="1" customWidth="1"/>
    <col min="15346" max="15346" width="6.375" style="1" customWidth="1"/>
    <col min="15347" max="15355" width="18.625" style="1" customWidth="1"/>
    <col min="15356" max="15356" width="34.375" style="1" customWidth="1"/>
    <col min="15357" max="15357" width="7.5" style="1" customWidth="1"/>
    <col min="15358" max="15366" width="18.625" style="1" customWidth="1"/>
    <col min="15367" max="15367" width="11.375" style="1" customWidth="1"/>
    <col min="15368" max="15595" width="9.375" style="1"/>
    <col min="15596" max="15596" width="36.375" style="1" customWidth="1"/>
    <col min="15597" max="15597" width="6.375" style="1" customWidth="1"/>
    <col min="15598" max="15600" width="18.625" style="1" customWidth="1"/>
    <col min="15601" max="15601" width="34.375" style="1" customWidth="1"/>
    <col min="15602" max="15602" width="6.375" style="1" customWidth="1"/>
    <col min="15603" max="15611" width="18.625" style="1" customWidth="1"/>
    <col min="15612" max="15612" width="34.375" style="1" customWidth="1"/>
    <col min="15613" max="15613" width="7.5" style="1" customWidth="1"/>
    <col min="15614" max="15622" width="18.625" style="1" customWidth="1"/>
    <col min="15623" max="15623" width="11.375" style="1" customWidth="1"/>
    <col min="15624" max="15851" width="9.375" style="1"/>
    <col min="15852" max="15852" width="36.375" style="1" customWidth="1"/>
    <col min="15853" max="15853" width="6.375" style="1" customWidth="1"/>
    <col min="15854" max="15856" width="18.625" style="1" customWidth="1"/>
    <col min="15857" max="15857" width="34.375" style="1" customWidth="1"/>
    <col min="15858" max="15858" width="6.375" style="1" customWidth="1"/>
    <col min="15859" max="15867" width="18.625" style="1" customWidth="1"/>
    <col min="15868" max="15868" width="34.375" style="1" customWidth="1"/>
    <col min="15869" max="15869" width="7.5" style="1" customWidth="1"/>
    <col min="15870" max="15878" width="18.625" style="1" customWidth="1"/>
    <col min="15879" max="15879" width="11.375" style="1" customWidth="1"/>
    <col min="15880" max="16107" width="9.375" style="1"/>
    <col min="16108" max="16108" width="36.375" style="1" customWidth="1"/>
    <col min="16109" max="16109" width="6.375" style="1" customWidth="1"/>
    <col min="16110" max="16112" width="18.625" style="1" customWidth="1"/>
    <col min="16113" max="16113" width="34.375" style="1" customWidth="1"/>
    <col min="16114" max="16114" width="6.375" style="1" customWidth="1"/>
    <col min="16115" max="16123" width="18.625" style="1" customWidth="1"/>
    <col min="16124" max="16124" width="34.375" style="1" customWidth="1"/>
    <col min="16125" max="16125" width="7.5" style="1" customWidth="1"/>
    <col min="16126" max="16134" width="18.625" style="1" customWidth="1"/>
    <col min="16135" max="16135" width="11.375" style="1" customWidth="1"/>
    <col min="16136" max="16384" width="9.375" style="1"/>
  </cols>
  <sheetData>
    <row r="1" spans="1:7" ht="35.25" customHeight="1">
      <c r="A1" s="137" t="s">
        <v>58</v>
      </c>
      <c r="B1" s="138"/>
      <c r="C1" s="138"/>
      <c r="D1" s="138"/>
      <c r="E1" s="138"/>
      <c r="F1" s="138"/>
    </row>
    <row r="2" spans="1:7" ht="14.25" customHeight="1">
      <c r="A2" s="3"/>
      <c r="G2" s="33" t="s">
        <v>59</v>
      </c>
    </row>
    <row r="3" spans="1:7" ht="14.25" customHeight="1">
      <c r="A3" s="108" t="s">
        <v>225</v>
      </c>
      <c r="B3" s="109"/>
      <c r="D3" s="107" t="s">
        <v>391</v>
      </c>
      <c r="G3" s="33" t="s">
        <v>2</v>
      </c>
    </row>
    <row r="4" spans="1:7" ht="18.75" customHeight="1">
      <c r="A4" s="159" t="s">
        <v>60</v>
      </c>
      <c r="B4" s="160"/>
      <c r="C4" s="160" t="s">
        <v>61</v>
      </c>
      <c r="D4" s="160"/>
      <c r="E4" s="160" t="s">
        <v>35</v>
      </c>
      <c r="F4" s="160" t="s">
        <v>35</v>
      </c>
      <c r="G4" s="160" t="s">
        <v>35</v>
      </c>
    </row>
    <row r="5" spans="1:7" ht="42.9" customHeight="1">
      <c r="A5" s="157" t="s">
        <v>62</v>
      </c>
      <c r="B5" s="158" t="s">
        <v>6</v>
      </c>
      <c r="C5" s="158" t="s">
        <v>63</v>
      </c>
      <c r="D5" s="161" t="s">
        <v>6</v>
      </c>
      <c r="E5" s="161"/>
      <c r="F5" s="161" t="s">
        <v>35</v>
      </c>
      <c r="G5" s="161" t="s">
        <v>35</v>
      </c>
    </row>
    <row r="6" spans="1:7" ht="42.9" customHeight="1">
      <c r="A6" s="157"/>
      <c r="B6" s="158" t="s">
        <v>35</v>
      </c>
      <c r="C6" s="158" t="s">
        <v>35</v>
      </c>
      <c r="D6" s="46" t="s">
        <v>44</v>
      </c>
      <c r="E6" s="45" t="s">
        <v>64</v>
      </c>
      <c r="F6" s="45" t="s">
        <v>65</v>
      </c>
      <c r="G6" s="45" t="s">
        <v>66</v>
      </c>
    </row>
    <row r="7" spans="1:7" ht="21" customHeight="1">
      <c r="A7" s="47" t="s">
        <v>67</v>
      </c>
      <c r="B7" s="48">
        <v>1225.3</v>
      </c>
      <c r="C7" s="49" t="s">
        <v>8</v>
      </c>
      <c r="D7" s="48" t="s">
        <v>35</v>
      </c>
      <c r="E7" s="48" t="s">
        <v>35</v>
      </c>
      <c r="F7" s="48" t="s">
        <v>35</v>
      </c>
      <c r="G7" s="48" t="s">
        <v>35</v>
      </c>
    </row>
    <row r="8" spans="1:7" ht="21" customHeight="1">
      <c r="A8" s="47" t="s">
        <v>68</v>
      </c>
      <c r="B8" s="48" t="s">
        <v>35</v>
      </c>
      <c r="C8" s="49" t="s">
        <v>10</v>
      </c>
      <c r="D8" s="48" t="s">
        <v>35</v>
      </c>
      <c r="E8" s="48" t="s">
        <v>35</v>
      </c>
      <c r="F8" s="48" t="s">
        <v>35</v>
      </c>
      <c r="G8" s="48" t="s">
        <v>35</v>
      </c>
    </row>
    <row r="9" spans="1:7" ht="21" customHeight="1">
      <c r="A9" s="47" t="s">
        <v>69</v>
      </c>
      <c r="B9" s="48" t="s">
        <v>35</v>
      </c>
      <c r="C9" s="49" t="s">
        <v>12</v>
      </c>
      <c r="D9" s="48" t="s">
        <v>35</v>
      </c>
      <c r="E9" s="48" t="s">
        <v>35</v>
      </c>
      <c r="F9" s="48" t="s">
        <v>35</v>
      </c>
      <c r="G9" s="48" t="s">
        <v>35</v>
      </c>
    </row>
    <row r="10" spans="1:7" ht="21" customHeight="1">
      <c r="A10" s="47" t="s">
        <v>35</v>
      </c>
      <c r="B10" s="48" t="s">
        <v>35</v>
      </c>
      <c r="C10" s="49" t="s">
        <v>14</v>
      </c>
      <c r="D10" s="48" t="s">
        <v>35</v>
      </c>
      <c r="E10" s="48" t="s">
        <v>35</v>
      </c>
      <c r="F10" s="48" t="s">
        <v>35</v>
      </c>
      <c r="G10" s="48" t="s">
        <v>35</v>
      </c>
    </row>
    <row r="11" spans="1:7" ht="21" customHeight="1">
      <c r="A11" s="47" t="s">
        <v>35</v>
      </c>
      <c r="B11" s="48" t="s">
        <v>35</v>
      </c>
      <c r="C11" s="49" t="s">
        <v>16</v>
      </c>
      <c r="D11" s="95" t="s">
        <v>35</v>
      </c>
      <c r="E11" s="95" t="s">
        <v>35</v>
      </c>
      <c r="F11" s="48" t="s">
        <v>35</v>
      </c>
      <c r="G11" s="48" t="s">
        <v>35</v>
      </c>
    </row>
    <row r="12" spans="1:7" ht="21" customHeight="1">
      <c r="A12" s="47" t="s">
        <v>35</v>
      </c>
      <c r="B12" s="48" t="s">
        <v>35</v>
      </c>
      <c r="C12" s="93" t="s">
        <v>18</v>
      </c>
      <c r="D12" s="96" t="s">
        <v>35</v>
      </c>
      <c r="E12" s="96" t="s">
        <v>35</v>
      </c>
      <c r="F12" s="48" t="s">
        <v>35</v>
      </c>
      <c r="G12" s="48" t="s">
        <v>35</v>
      </c>
    </row>
    <row r="13" spans="1:7" ht="21" customHeight="1">
      <c r="A13" s="47" t="s">
        <v>35</v>
      </c>
      <c r="B13" s="48" t="s">
        <v>35</v>
      </c>
      <c r="C13" s="93" t="s">
        <v>20</v>
      </c>
      <c r="D13" s="96" t="s">
        <v>35</v>
      </c>
      <c r="E13" s="96" t="s">
        <v>35</v>
      </c>
      <c r="F13" s="48" t="s">
        <v>35</v>
      </c>
      <c r="G13" s="48" t="s">
        <v>35</v>
      </c>
    </row>
    <row r="14" spans="1:7" ht="21" customHeight="1">
      <c r="A14" s="47" t="s">
        <v>35</v>
      </c>
      <c r="B14" s="48" t="s">
        <v>35</v>
      </c>
      <c r="C14" s="93" t="s">
        <v>22</v>
      </c>
      <c r="D14" s="97">
        <v>256.81</v>
      </c>
      <c r="E14" s="97">
        <v>256.81</v>
      </c>
      <c r="F14" s="48" t="s">
        <v>35</v>
      </c>
      <c r="G14" s="48" t="s">
        <v>35</v>
      </c>
    </row>
    <row r="15" spans="1:7" ht="21" customHeight="1">
      <c r="A15" s="47"/>
      <c r="B15" s="48"/>
      <c r="C15" s="93" t="s">
        <v>213</v>
      </c>
      <c r="D15" s="97">
        <v>59.45</v>
      </c>
      <c r="E15" s="97">
        <v>59.45</v>
      </c>
      <c r="F15" s="48"/>
      <c r="G15" s="48"/>
    </row>
    <row r="16" spans="1:7" ht="21" customHeight="1">
      <c r="A16" s="47"/>
      <c r="B16" s="48"/>
      <c r="C16" s="93" t="s">
        <v>214</v>
      </c>
      <c r="D16" s="97">
        <v>42</v>
      </c>
      <c r="E16" s="97">
        <v>42</v>
      </c>
      <c r="F16" s="48"/>
      <c r="G16" s="48"/>
    </row>
    <row r="17" spans="1:7" ht="21" customHeight="1">
      <c r="A17" s="47"/>
      <c r="B17" s="48"/>
      <c r="C17" s="93" t="s">
        <v>215</v>
      </c>
      <c r="D17" s="97"/>
      <c r="E17" s="97"/>
      <c r="F17" s="48"/>
      <c r="G17" s="48"/>
    </row>
    <row r="18" spans="1:7" ht="21" customHeight="1">
      <c r="A18" s="47"/>
      <c r="B18" s="48"/>
      <c r="C18" s="93" t="s">
        <v>216</v>
      </c>
      <c r="D18" s="97">
        <v>820.02</v>
      </c>
      <c r="E18" s="97">
        <v>820.02</v>
      </c>
      <c r="F18" s="48"/>
      <c r="G18" s="48"/>
    </row>
    <row r="19" spans="1:7" ht="21" customHeight="1">
      <c r="A19" s="47"/>
      <c r="B19" s="48"/>
      <c r="C19" s="93" t="s">
        <v>217</v>
      </c>
      <c r="D19" s="97"/>
      <c r="E19" s="97"/>
      <c r="F19" s="48"/>
      <c r="G19" s="48"/>
    </row>
    <row r="20" spans="1:7" ht="21" customHeight="1">
      <c r="A20" s="47"/>
      <c r="B20" s="48"/>
      <c r="C20" s="93" t="s">
        <v>262</v>
      </c>
      <c r="D20" s="97"/>
      <c r="E20" s="97"/>
      <c r="F20" s="48"/>
      <c r="G20" s="48"/>
    </row>
    <row r="21" spans="1:7" ht="21" customHeight="1">
      <c r="A21" s="47"/>
      <c r="B21" s="48"/>
      <c r="C21" s="93" t="s">
        <v>219</v>
      </c>
      <c r="D21" s="97"/>
      <c r="E21" s="97"/>
      <c r="F21" s="48"/>
      <c r="G21" s="48"/>
    </row>
    <row r="22" spans="1:7" ht="21" customHeight="1">
      <c r="A22" s="47"/>
      <c r="B22" s="48"/>
      <c r="C22" s="93" t="s">
        <v>220</v>
      </c>
      <c r="D22" s="97"/>
      <c r="E22" s="97"/>
      <c r="F22" s="48"/>
      <c r="G22" s="48"/>
    </row>
    <row r="23" spans="1:7" ht="21" customHeight="1">
      <c r="A23" s="47"/>
      <c r="B23" s="48"/>
      <c r="C23" s="93" t="s">
        <v>221</v>
      </c>
      <c r="D23" s="97"/>
      <c r="E23" s="97"/>
      <c r="F23" s="48"/>
      <c r="G23" s="48"/>
    </row>
    <row r="24" spans="1:7" ht="21" customHeight="1">
      <c r="A24" s="47"/>
      <c r="B24" s="48"/>
      <c r="C24" s="93" t="s">
        <v>222</v>
      </c>
      <c r="D24" s="97"/>
      <c r="E24" s="97"/>
      <c r="F24" s="48"/>
      <c r="G24" s="48"/>
    </row>
    <row r="25" spans="1:7" ht="21" customHeight="1">
      <c r="A25" s="47"/>
      <c r="B25" s="48"/>
      <c r="C25" s="93" t="s">
        <v>223</v>
      </c>
      <c r="D25" s="97">
        <v>47.02</v>
      </c>
      <c r="E25" s="97">
        <v>47.02</v>
      </c>
      <c r="F25" s="48"/>
      <c r="G25" s="48"/>
    </row>
    <row r="26" spans="1:7" ht="21" customHeight="1">
      <c r="A26" s="47" t="s">
        <v>35</v>
      </c>
      <c r="B26" s="48" t="s">
        <v>35</v>
      </c>
      <c r="C26" s="94" t="s">
        <v>47</v>
      </c>
      <c r="D26" s="11"/>
      <c r="E26" s="96" t="s">
        <v>35</v>
      </c>
      <c r="F26" s="48" t="s">
        <v>35</v>
      </c>
      <c r="G26" s="48" t="s">
        <v>35</v>
      </c>
    </row>
    <row r="27" spans="1:7" ht="21" customHeight="1">
      <c r="A27" s="50" t="s">
        <v>24</v>
      </c>
      <c r="B27" s="48">
        <v>1225.3</v>
      </c>
      <c r="C27" s="93" t="s">
        <v>70</v>
      </c>
      <c r="D27" s="96" t="s">
        <v>35</v>
      </c>
      <c r="E27" s="96" t="s">
        <v>35</v>
      </c>
      <c r="F27" s="48" t="s">
        <v>35</v>
      </c>
      <c r="G27" s="48" t="s">
        <v>35</v>
      </c>
    </row>
    <row r="28" spans="1:7" ht="14.4">
      <c r="A28" s="47" t="s">
        <v>71</v>
      </c>
      <c r="B28" s="48" t="s">
        <v>35</v>
      </c>
      <c r="C28" s="49" t="s">
        <v>72</v>
      </c>
      <c r="D28" s="48" t="s">
        <v>35</v>
      </c>
      <c r="E28" s="48" t="s">
        <v>35</v>
      </c>
      <c r="F28" s="48" t="s">
        <v>35</v>
      </c>
      <c r="G28" s="48" t="s">
        <v>35</v>
      </c>
    </row>
    <row r="29" spans="1:7" ht="14.4">
      <c r="A29" s="47" t="s">
        <v>67</v>
      </c>
      <c r="B29" s="48" t="s">
        <v>35</v>
      </c>
      <c r="C29" s="51" t="s">
        <v>25</v>
      </c>
      <c r="D29" s="48">
        <v>1225.3</v>
      </c>
      <c r="E29" s="48">
        <v>1225.3</v>
      </c>
      <c r="F29" s="48" t="s">
        <v>35</v>
      </c>
      <c r="G29" s="48" t="s">
        <v>35</v>
      </c>
    </row>
    <row r="30" spans="1:7" ht="14.4">
      <c r="A30" s="47" t="s">
        <v>68</v>
      </c>
      <c r="B30" s="48" t="s">
        <v>35</v>
      </c>
      <c r="C30" s="49" t="s">
        <v>73</v>
      </c>
      <c r="D30" s="48" t="s">
        <v>35</v>
      </c>
      <c r="E30" s="48" t="s">
        <v>35</v>
      </c>
      <c r="F30" s="48" t="s">
        <v>35</v>
      </c>
      <c r="G30" s="48" t="s">
        <v>35</v>
      </c>
    </row>
    <row r="31" spans="1:7" ht="14.4">
      <c r="A31" s="47" t="s">
        <v>69</v>
      </c>
      <c r="B31" s="48" t="s">
        <v>35</v>
      </c>
      <c r="C31" s="52" t="s">
        <v>35</v>
      </c>
      <c r="D31" s="53" t="s">
        <v>35</v>
      </c>
      <c r="E31" s="53" t="s">
        <v>35</v>
      </c>
      <c r="F31" s="53" t="s">
        <v>35</v>
      </c>
      <c r="G31" s="48" t="s">
        <v>35</v>
      </c>
    </row>
    <row r="32" spans="1:7" ht="14.4">
      <c r="A32" s="50" t="s">
        <v>30</v>
      </c>
      <c r="B32" s="48">
        <v>1225.3</v>
      </c>
      <c r="C32" s="51" t="s">
        <v>30</v>
      </c>
      <c r="D32" s="48">
        <v>1225.3</v>
      </c>
      <c r="E32" s="48">
        <v>1225.3</v>
      </c>
      <c r="F32" s="48" t="s">
        <v>35</v>
      </c>
      <c r="G32" s="48" t="s">
        <v>35</v>
      </c>
    </row>
    <row r="33" spans="1:7" ht="14.4">
      <c r="A33" s="156" t="s">
        <v>74</v>
      </c>
      <c r="B33" s="156"/>
      <c r="C33" s="156"/>
      <c r="D33" s="156"/>
      <c r="E33" s="156"/>
      <c r="F33" s="156"/>
      <c r="G33" s="156"/>
    </row>
  </sheetData>
  <mergeCells count="8">
    <mergeCell ref="A33:G33"/>
    <mergeCell ref="A5:A6"/>
    <mergeCell ref="B5:B6"/>
    <mergeCell ref="C5:C6"/>
    <mergeCell ref="A1:F1"/>
    <mergeCell ref="A4:B4"/>
    <mergeCell ref="C4:G4"/>
    <mergeCell ref="D5:G5"/>
  </mergeCells>
  <phoneticPr fontId="56"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codeName="Sheet5"/>
  <dimension ref="A1:E122"/>
  <sheetViews>
    <sheetView tabSelected="1" workbookViewId="0">
      <selection activeCell="D3" sqref="D3"/>
    </sheetView>
  </sheetViews>
  <sheetFormatPr defaultColWidth="7.875" defaultRowHeight="15"/>
  <cols>
    <col min="1" max="1" width="19" style="34" customWidth="1"/>
    <col min="2" max="2" width="31.875" style="35" customWidth="1"/>
    <col min="3" max="5" width="25.625" style="36" customWidth="1"/>
    <col min="6" max="247" width="10.375" style="36" customWidth="1"/>
    <col min="248" max="16384" width="7.875" style="36"/>
  </cols>
  <sheetData>
    <row r="1" spans="1:5" ht="30" customHeight="1">
      <c r="A1" s="162" t="s">
        <v>75</v>
      </c>
      <c r="B1" s="138"/>
      <c r="C1" s="138"/>
      <c r="D1" s="138"/>
      <c r="E1" s="138"/>
    </row>
    <row r="2" spans="1:5" s="1" customFormat="1" ht="12.75" customHeight="1">
      <c r="A2" s="3"/>
      <c r="E2" s="33" t="s">
        <v>76</v>
      </c>
    </row>
    <row r="3" spans="1:5" s="1" customFormat="1" ht="12.75" customHeight="1">
      <c r="A3" s="105" t="s">
        <v>224</v>
      </c>
      <c r="B3" s="106"/>
      <c r="D3" s="107" t="s">
        <v>391</v>
      </c>
      <c r="E3" s="33" t="s">
        <v>2</v>
      </c>
    </row>
    <row r="4" spans="1:5" ht="30" customHeight="1">
      <c r="A4" s="168" t="s">
        <v>42</v>
      </c>
      <c r="B4" s="168" t="s">
        <v>43</v>
      </c>
      <c r="C4" s="163" t="s">
        <v>6</v>
      </c>
      <c r="D4" s="164"/>
      <c r="E4" s="164"/>
    </row>
    <row r="5" spans="1:5" ht="30" customHeight="1">
      <c r="A5" s="168"/>
      <c r="B5" s="168"/>
      <c r="C5" s="37" t="s">
        <v>46</v>
      </c>
      <c r="D5" s="37" t="s">
        <v>51</v>
      </c>
      <c r="E5" s="37" t="s">
        <v>52</v>
      </c>
    </row>
    <row r="6" spans="1:5" ht="21" customHeight="1">
      <c r="A6" s="165" t="s">
        <v>77</v>
      </c>
      <c r="B6" s="165"/>
      <c r="C6" s="98">
        <v>1225.3</v>
      </c>
      <c r="D6" s="98">
        <v>1183.3</v>
      </c>
      <c r="E6" s="98">
        <v>42</v>
      </c>
    </row>
    <row r="7" spans="1:5" ht="27" customHeight="1">
      <c r="A7" s="92">
        <v>208</v>
      </c>
      <c r="B7" s="92" t="s">
        <v>143</v>
      </c>
      <c r="C7" s="98">
        <v>256.81</v>
      </c>
      <c r="D7" s="98">
        <v>256.81</v>
      </c>
      <c r="E7" s="98"/>
    </row>
    <row r="8" spans="1:5" ht="27" customHeight="1">
      <c r="A8" s="92">
        <v>20805</v>
      </c>
      <c r="B8" s="92" t="s">
        <v>229</v>
      </c>
      <c r="C8" s="98">
        <v>256.81</v>
      </c>
      <c r="D8" s="98">
        <v>256.81</v>
      </c>
      <c r="E8" s="98"/>
    </row>
    <row r="9" spans="1:5" ht="27" customHeight="1">
      <c r="A9" s="92">
        <v>2080505</v>
      </c>
      <c r="B9" s="92" t="s">
        <v>231</v>
      </c>
      <c r="C9" s="98">
        <v>20.69</v>
      </c>
      <c r="D9" s="98">
        <v>20.69</v>
      </c>
      <c r="E9" s="98"/>
    </row>
    <row r="10" spans="1:5" ht="27" customHeight="1">
      <c r="A10" s="92">
        <v>2080506</v>
      </c>
      <c r="B10" s="92" t="s">
        <v>233</v>
      </c>
      <c r="C10" s="98">
        <v>44.24</v>
      </c>
      <c r="D10" s="98">
        <v>44.24</v>
      </c>
      <c r="E10" s="98"/>
    </row>
    <row r="11" spans="1:5" ht="27" customHeight="1">
      <c r="A11" s="92">
        <v>2080599</v>
      </c>
      <c r="B11" s="92" t="s">
        <v>235</v>
      </c>
      <c r="C11" s="98">
        <v>191.88</v>
      </c>
      <c r="D11" s="98">
        <v>191.88</v>
      </c>
      <c r="E11" s="98"/>
    </row>
    <row r="12" spans="1:5" ht="27" customHeight="1">
      <c r="A12" s="92">
        <v>210</v>
      </c>
      <c r="B12" s="92" t="s">
        <v>237</v>
      </c>
      <c r="C12" s="98">
        <v>59.45</v>
      </c>
      <c r="D12" s="98">
        <v>59.45</v>
      </c>
      <c r="E12" s="98"/>
    </row>
    <row r="13" spans="1:5" ht="27" customHeight="1">
      <c r="A13" s="92">
        <v>21011</v>
      </c>
      <c r="B13" s="92" t="s">
        <v>239</v>
      </c>
      <c r="C13" s="98">
        <v>59.45</v>
      </c>
      <c r="D13" s="98">
        <v>59.45</v>
      </c>
      <c r="E13" s="98"/>
    </row>
    <row r="14" spans="1:5" ht="27" customHeight="1">
      <c r="A14" s="92">
        <v>2101102</v>
      </c>
      <c r="B14" s="92" t="s">
        <v>241</v>
      </c>
      <c r="C14" s="98">
        <v>59.45</v>
      </c>
      <c r="D14" s="98">
        <v>59.45</v>
      </c>
      <c r="E14" s="98"/>
    </row>
    <row r="15" spans="1:5" ht="27" customHeight="1">
      <c r="A15" s="92">
        <v>211</v>
      </c>
      <c r="B15" s="92" t="s">
        <v>243</v>
      </c>
      <c r="C15" s="98">
        <v>42</v>
      </c>
      <c r="D15" s="98"/>
      <c r="E15" s="98">
        <v>42</v>
      </c>
    </row>
    <row r="16" spans="1:5" ht="27" customHeight="1">
      <c r="A16" s="92">
        <v>21105</v>
      </c>
      <c r="B16" s="92" t="s">
        <v>245</v>
      </c>
      <c r="C16" s="98">
        <v>42</v>
      </c>
      <c r="D16" s="98"/>
      <c r="E16" s="98">
        <v>42</v>
      </c>
    </row>
    <row r="17" spans="1:5" ht="27" customHeight="1">
      <c r="A17" s="92">
        <v>2110502</v>
      </c>
      <c r="B17" s="92" t="s">
        <v>247</v>
      </c>
      <c r="C17" s="98">
        <v>42</v>
      </c>
      <c r="D17" s="98"/>
      <c r="E17" s="98">
        <v>42</v>
      </c>
    </row>
    <row r="18" spans="1:5" ht="27" customHeight="1">
      <c r="A18" s="92">
        <v>213</v>
      </c>
      <c r="B18" s="92" t="s">
        <v>249</v>
      </c>
      <c r="C18" s="98">
        <v>820.02</v>
      </c>
      <c r="D18" s="98">
        <v>820.02</v>
      </c>
      <c r="E18" s="98"/>
    </row>
    <row r="19" spans="1:5" ht="27" customHeight="1">
      <c r="A19" s="92">
        <v>21302</v>
      </c>
      <c r="B19" s="92" t="s">
        <v>251</v>
      </c>
      <c r="C19" s="98">
        <v>820.02</v>
      </c>
      <c r="D19" s="98">
        <v>820.02</v>
      </c>
      <c r="E19" s="98"/>
    </row>
    <row r="20" spans="1:5" ht="27" customHeight="1">
      <c r="A20" s="92">
        <v>2130204</v>
      </c>
      <c r="B20" s="92" t="s">
        <v>253</v>
      </c>
      <c r="C20" s="98">
        <v>820.02</v>
      </c>
      <c r="D20" s="98">
        <v>820.02</v>
      </c>
      <c r="E20" s="98"/>
    </row>
    <row r="21" spans="1:5" ht="27" customHeight="1">
      <c r="A21" s="92">
        <v>221</v>
      </c>
      <c r="B21" s="92" t="s">
        <v>257</v>
      </c>
      <c r="C21" s="98">
        <v>47.02</v>
      </c>
      <c r="D21" s="98">
        <v>47.02</v>
      </c>
      <c r="E21" s="98"/>
    </row>
    <row r="22" spans="1:5" ht="27" customHeight="1">
      <c r="A22" s="92">
        <v>22102</v>
      </c>
      <c r="B22" s="92" t="s">
        <v>259</v>
      </c>
      <c r="C22" s="98">
        <v>47.02</v>
      </c>
      <c r="D22" s="98">
        <v>47.02</v>
      </c>
      <c r="E22" s="98"/>
    </row>
    <row r="23" spans="1:5" ht="27" customHeight="1">
      <c r="A23" s="92">
        <v>2210201</v>
      </c>
      <c r="B23" s="92" t="s">
        <v>261</v>
      </c>
      <c r="C23" s="92">
        <v>47.02</v>
      </c>
      <c r="D23" s="92">
        <v>47.02</v>
      </c>
      <c r="E23" s="92"/>
    </row>
    <row r="24" spans="1:5" ht="21" customHeight="1">
      <c r="A24" s="166" t="s">
        <v>78</v>
      </c>
      <c r="B24" s="167"/>
      <c r="C24" s="167"/>
      <c r="D24" s="167"/>
      <c r="E24" s="167"/>
    </row>
    <row r="25" spans="1:5" ht="21" customHeight="1">
      <c r="A25" s="38" t="s">
        <v>57</v>
      </c>
      <c r="B25" s="39"/>
      <c r="C25" s="40"/>
      <c r="D25" s="40"/>
      <c r="E25" s="40"/>
    </row>
    <row r="26" spans="1:5" ht="21" customHeight="1">
      <c r="A26" s="28"/>
      <c r="B26" s="39"/>
      <c r="C26" s="40"/>
      <c r="D26" s="40"/>
      <c r="E26" s="40"/>
    </row>
    <row r="27" spans="1:5" ht="21" customHeight="1">
      <c r="A27" s="28"/>
      <c r="B27" s="39"/>
      <c r="C27" s="40"/>
      <c r="D27" s="40"/>
      <c r="E27" s="40"/>
    </row>
    <row r="28" spans="1:5" ht="21" customHeight="1">
      <c r="A28" s="28"/>
      <c r="B28" s="39"/>
      <c r="C28" s="40"/>
      <c r="D28" s="40"/>
      <c r="E28" s="40"/>
    </row>
    <row r="29" spans="1:5" ht="21" customHeight="1">
      <c r="A29" s="28"/>
      <c r="B29" s="39"/>
      <c r="C29" s="40"/>
      <c r="D29" s="40"/>
      <c r="E29" s="40"/>
    </row>
    <row r="30" spans="1:5" ht="21" customHeight="1">
      <c r="A30" s="28"/>
      <c r="B30" s="39"/>
      <c r="C30" s="40"/>
      <c r="D30" s="40"/>
      <c r="E30" s="40"/>
    </row>
    <row r="31" spans="1:5" ht="21" customHeight="1">
      <c r="A31" s="28"/>
      <c r="B31" s="39"/>
      <c r="C31" s="40"/>
      <c r="D31" s="40"/>
      <c r="E31" s="40"/>
    </row>
    <row r="32" spans="1:5" ht="21" customHeight="1">
      <c r="A32" s="28"/>
      <c r="B32" s="39"/>
      <c r="C32" s="40"/>
      <c r="D32" s="40"/>
      <c r="E32" s="40"/>
    </row>
    <row r="33" spans="1:5" ht="21" customHeight="1">
      <c r="A33" s="28"/>
      <c r="B33" s="39"/>
      <c r="C33" s="40"/>
      <c r="D33" s="40"/>
      <c r="E33" s="40"/>
    </row>
    <row r="34" spans="1:5" ht="21" customHeight="1">
      <c r="A34" s="28"/>
      <c r="B34" s="39"/>
      <c r="C34" s="40"/>
      <c r="D34" s="40"/>
      <c r="E34" s="40"/>
    </row>
    <row r="35" spans="1:5" ht="21" customHeight="1">
      <c r="A35" s="28"/>
      <c r="B35" s="39"/>
      <c r="C35" s="40"/>
      <c r="D35" s="40"/>
      <c r="E35" s="40"/>
    </row>
    <row r="36" spans="1:5" ht="21" customHeight="1">
      <c r="A36" s="41"/>
      <c r="B36" s="42"/>
      <c r="C36" s="43"/>
      <c r="D36" s="43"/>
      <c r="E36" s="43"/>
    </row>
    <row r="37" spans="1:5" ht="21" customHeight="1">
      <c r="A37" s="41"/>
      <c r="B37" s="42"/>
      <c r="C37" s="43"/>
      <c r="D37" s="43"/>
      <c r="E37" s="43"/>
    </row>
    <row r="38" spans="1:5" ht="21" customHeight="1">
      <c r="A38" s="41"/>
      <c r="B38" s="42"/>
      <c r="C38" s="43"/>
      <c r="D38" s="43"/>
      <c r="E38" s="43"/>
    </row>
    <row r="39" spans="1:5" ht="21" customHeight="1">
      <c r="A39" s="41"/>
      <c r="B39" s="42"/>
      <c r="C39" s="43"/>
      <c r="D39" s="43"/>
      <c r="E39" s="43"/>
    </row>
    <row r="40" spans="1:5" ht="21" customHeight="1">
      <c r="A40" s="41"/>
      <c r="B40" s="42"/>
      <c r="C40" s="43"/>
      <c r="D40" s="43"/>
      <c r="E40" s="43"/>
    </row>
    <row r="41" spans="1:5">
      <c r="A41" s="41"/>
      <c r="B41" s="42"/>
      <c r="C41" s="43"/>
      <c r="D41" s="43"/>
      <c r="E41" s="43"/>
    </row>
    <row r="42" spans="1:5">
      <c r="A42" s="41"/>
      <c r="B42" s="42"/>
      <c r="C42" s="43"/>
      <c r="D42" s="43"/>
      <c r="E42" s="43"/>
    </row>
    <row r="43" spans="1:5">
      <c r="A43" s="41"/>
      <c r="B43" s="42"/>
      <c r="C43" s="43"/>
      <c r="D43" s="43"/>
      <c r="E43" s="43"/>
    </row>
    <row r="44" spans="1:5">
      <c r="A44" s="41"/>
      <c r="B44" s="42"/>
      <c r="C44" s="43"/>
      <c r="D44" s="43"/>
      <c r="E44" s="43"/>
    </row>
    <row r="45" spans="1:5">
      <c r="A45" s="41"/>
      <c r="B45" s="42"/>
      <c r="C45" s="43"/>
      <c r="D45" s="43"/>
      <c r="E45" s="43"/>
    </row>
    <row r="46" spans="1:5">
      <c r="A46" s="41"/>
      <c r="B46" s="42"/>
      <c r="C46" s="43"/>
      <c r="D46" s="43"/>
      <c r="E46" s="43"/>
    </row>
    <row r="47" spans="1:5">
      <c r="A47" s="41"/>
      <c r="B47" s="42"/>
      <c r="C47" s="43"/>
      <c r="D47" s="43"/>
      <c r="E47" s="43"/>
    </row>
    <row r="48" spans="1:5">
      <c r="A48" s="41"/>
      <c r="B48" s="42"/>
      <c r="C48" s="43"/>
      <c r="D48" s="43"/>
      <c r="E48" s="43"/>
    </row>
    <row r="49" spans="1:5">
      <c r="A49" s="41"/>
      <c r="B49" s="42"/>
      <c r="C49" s="43"/>
      <c r="D49" s="43"/>
      <c r="E49" s="43"/>
    </row>
    <row r="50" spans="1:5">
      <c r="A50" s="41"/>
      <c r="B50" s="42"/>
      <c r="C50" s="43"/>
      <c r="D50" s="43"/>
      <c r="E50" s="43"/>
    </row>
    <row r="51" spans="1:5">
      <c r="A51" s="41"/>
      <c r="B51" s="42"/>
      <c r="C51" s="43"/>
      <c r="D51" s="43"/>
      <c r="E51" s="43"/>
    </row>
    <row r="52" spans="1:5">
      <c r="A52" s="41"/>
      <c r="B52" s="42"/>
      <c r="C52" s="43"/>
      <c r="D52" s="43"/>
      <c r="E52" s="43"/>
    </row>
    <row r="53" spans="1:5">
      <c r="A53" s="41"/>
      <c r="B53" s="42"/>
      <c r="C53" s="43"/>
      <c r="D53" s="43"/>
      <c r="E53" s="43"/>
    </row>
    <row r="54" spans="1:5">
      <c r="A54" s="41"/>
      <c r="B54" s="42"/>
      <c r="C54" s="43"/>
      <c r="D54" s="43"/>
      <c r="E54" s="43"/>
    </row>
    <row r="55" spans="1:5">
      <c r="A55" s="41"/>
      <c r="B55" s="42"/>
      <c r="C55" s="43"/>
      <c r="D55" s="43"/>
      <c r="E55" s="43"/>
    </row>
    <row r="56" spans="1:5">
      <c r="A56" s="41"/>
      <c r="B56" s="42"/>
      <c r="C56" s="43"/>
      <c r="D56" s="43"/>
      <c r="E56" s="43"/>
    </row>
    <row r="57" spans="1:5">
      <c r="A57" s="41"/>
      <c r="B57" s="42"/>
      <c r="C57" s="43"/>
      <c r="D57" s="43"/>
      <c r="E57" s="43"/>
    </row>
    <row r="58" spans="1:5">
      <c r="A58" s="41"/>
      <c r="B58" s="42"/>
      <c r="C58" s="43"/>
      <c r="D58" s="43"/>
      <c r="E58" s="43"/>
    </row>
    <row r="59" spans="1:5">
      <c r="A59" s="41"/>
      <c r="B59" s="42"/>
      <c r="C59" s="43"/>
      <c r="D59" s="43"/>
      <c r="E59" s="43"/>
    </row>
    <row r="60" spans="1:5">
      <c r="A60" s="41"/>
      <c r="B60" s="42"/>
      <c r="C60" s="44"/>
      <c r="D60" s="44"/>
      <c r="E60" s="44"/>
    </row>
    <row r="61" spans="1:5">
      <c r="A61" s="41"/>
      <c r="B61" s="42"/>
      <c r="C61" s="44"/>
      <c r="D61" s="44"/>
      <c r="E61" s="44"/>
    </row>
    <row r="62" spans="1:5">
      <c r="A62" s="41"/>
      <c r="B62" s="42"/>
      <c r="C62" s="44"/>
      <c r="D62" s="44"/>
      <c r="E62" s="44"/>
    </row>
    <row r="63" spans="1:5">
      <c r="A63" s="41"/>
      <c r="B63" s="42"/>
      <c r="C63" s="44"/>
      <c r="D63" s="44"/>
      <c r="E63" s="44"/>
    </row>
    <row r="64" spans="1:5">
      <c r="A64" s="41"/>
      <c r="B64" s="42"/>
      <c r="C64" s="44"/>
      <c r="D64" s="44"/>
      <c r="E64" s="44"/>
    </row>
    <row r="65" spans="1:5">
      <c r="A65" s="41"/>
      <c r="B65" s="42"/>
      <c r="C65" s="44"/>
      <c r="D65" s="44"/>
      <c r="E65" s="44"/>
    </row>
    <row r="66" spans="1:5">
      <c r="A66" s="41"/>
      <c r="B66" s="42"/>
      <c r="C66" s="44"/>
      <c r="D66" s="44"/>
      <c r="E66" s="44"/>
    </row>
    <row r="67" spans="1:5">
      <c r="A67" s="41"/>
      <c r="B67" s="42"/>
      <c r="C67" s="44"/>
      <c r="D67" s="44"/>
      <c r="E67" s="44"/>
    </row>
    <row r="68" spans="1:5">
      <c r="A68" s="41"/>
      <c r="B68" s="42"/>
      <c r="C68" s="44"/>
      <c r="D68" s="44"/>
      <c r="E68" s="44"/>
    </row>
    <row r="69" spans="1:5">
      <c r="A69" s="41"/>
      <c r="B69" s="42"/>
      <c r="C69" s="44"/>
      <c r="D69" s="44"/>
      <c r="E69" s="44"/>
    </row>
    <row r="70" spans="1:5">
      <c r="A70" s="41"/>
      <c r="B70" s="42"/>
      <c r="C70" s="44"/>
      <c r="D70" s="44"/>
      <c r="E70" s="44"/>
    </row>
    <row r="71" spans="1:5">
      <c r="A71" s="41"/>
      <c r="B71" s="42"/>
      <c r="C71" s="44"/>
      <c r="D71" s="44"/>
      <c r="E71" s="44"/>
    </row>
    <row r="72" spans="1:5">
      <c r="A72" s="41"/>
      <c r="B72" s="42"/>
      <c r="C72" s="44"/>
      <c r="D72" s="44"/>
      <c r="E72" s="44"/>
    </row>
    <row r="73" spans="1:5">
      <c r="A73" s="41"/>
      <c r="B73" s="42"/>
      <c r="C73" s="44"/>
      <c r="D73" s="44"/>
      <c r="E73" s="44"/>
    </row>
    <row r="74" spans="1:5">
      <c r="A74" s="41"/>
      <c r="B74" s="42"/>
      <c r="C74" s="44"/>
      <c r="D74" s="44"/>
      <c r="E74" s="44"/>
    </row>
    <row r="75" spans="1:5">
      <c r="A75" s="41"/>
      <c r="B75" s="42"/>
      <c r="C75" s="44"/>
      <c r="D75" s="44"/>
      <c r="E75" s="44"/>
    </row>
    <row r="76" spans="1:5">
      <c r="A76" s="41"/>
      <c r="B76" s="42"/>
      <c r="C76" s="44"/>
      <c r="D76" s="44"/>
      <c r="E76" s="44"/>
    </row>
    <row r="77" spans="1:5">
      <c r="A77" s="41"/>
      <c r="B77" s="42"/>
      <c r="C77" s="44"/>
      <c r="D77" s="44"/>
      <c r="E77" s="44"/>
    </row>
    <row r="78" spans="1:5">
      <c r="A78" s="41"/>
      <c r="B78" s="42"/>
      <c r="C78" s="44"/>
      <c r="D78" s="44"/>
      <c r="E78" s="44"/>
    </row>
    <row r="79" spans="1:5">
      <c r="A79" s="41"/>
      <c r="B79" s="42"/>
      <c r="C79" s="44"/>
      <c r="D79" s="44"/>
      <c r="E79" s="44"/>
    </row>
    <row r="80" spans="1:5">
      <c r="A80" s="41"/>
      <c r="B80" s="42"/>
      <c r="C80" s="44"/>
      <c r="D80" s="44"/>
      <c r="E80" s="44"/>
    </row>
    <row r="81" spans="1:5">
      <c r="A81" s="41"/>
      <c r="B81" s="42"/>
      <c r="C81" s="44"/>
      <c r="D81" s="44"/>
      <c r="E81" s="44"/>
    </row>
    <row r="82" spans="1:5">
      <c r="A82" s="41"/>
      <c r="B82" s="42"/>
      <c r="C82" s="44"/>
      <c r="D82" s="44"/>
      <c r="E82" s="44"/>
    </row>
    <row r="83" spans="1:5">
      <c r="A83" s="41"/>
      <c r="B83" s="42"/>
      <c r="C83" s="44"/>
      <c r="D83" s="44"/>
      <c r="E83" s="44"/>
    </row>
    <row r="84" spans="1:5">
      <c r="A84" s="41"/>
      <c r="B84" s="42"/>
      <c r="C84" s="44"/>
      <c r="D84" s="44"/>
      <c r="E84" s="44"/>
    </row>
    <row r="85" spans="1:5">
      <c r="A85" s="41"/>
      <c r="B85" s="42"/>
      <c r="C85" s="44"/>
      <c r="D85" s="44"/>
      <c r="E85" s="44"/>
    </row>
    <row r="86" spans="1:5">
      <c r="A86" s="41"/>
      <c r="B86" s="42"/>
      <c r="C86" s="44"/>
      <c r="D86" s="44"/>
      <c r="E86" s="44"/>
    </row>
    <row r="87" spans="1:5">
      <c r="A87" s="41"/>
      <c r="B87" s="42"/>
      <c r="C87" s="44"/>
      <c r="D87" s="44"/>
      <c r="E87" s="44"/>
    </row>
    <row r="88" spans="1:5">
      <c r="A88" s="41"/>
      <c r="B88" s="42"/>
      <c r="C88" s="44"/>
      <c r="D88" s="44"/>
      <c r="E88" s="44"/>
    </row>
    <row r="89" spans="1:5">
      <c r="A89" s="41"/>
      <c r="B89" s="42"/>
      <c r="C89" s="44"/>
      <c r="D89" s="44"/>
      <c r="E89" s="44"/>
    </row>
    <row r="90" spans="1:5">
      <c r="A90" s="41"/>
      <c r="B90" s="42"/>
      <c r="C90" s="44"/>
      <c r="D90" s="44"/>
      <c r="E90" s="44"/>
    </row>
    <row r="91" spans="1:5">
      <c r="A91" s="41"/>
      <c r="B91" s="42"/>
      <c r="C91" s="44"/>
      <c r="D91" s="44"/>
      <c r="E91" s="44"/>
    </row>
    <row r="92" spans="1:5">
      <c r="A92" s="41"/>
      <c r="B92" s="42"/>
      <c r="C92" s="44"/>
      <c r="D92" s="44"/>
      <c r="E92" s="44"/>
    </row>
    <row r="93" spans="1:5">
      <c r="A93" s="41"/>
      <c r="B93" s="42"/>
      <c r="C93" s="44"/>
      <c r="D93" s="44"/>
      <c r="E93" s="44"/>
    </row>
    <row r="94" spans="1:5">
      <c r="A94" s="41"/>
      <c r="B94" s="42"/>
      <c r="C94" s="44"/>
      <c r="D94" s="44"/>
      <c r="E94" s="44"/>
    </row>
    <row r="95" spans="1:5">
      <c r="A95" s="41"/>
      <c r="B95" s="42"/>
      <c r="C95" s="44"/>
      <c r="D95" s="44"/>
      <c r="E95" s="44"/>
    </row>
    <row r="96" spans="1:5">
      <c r="A96" s="41"/>
      <c r="B96" s="42"/>
      <c r="C96" s="44"/>
      <c r="D96" s="44"/>
      <c r="E96" s="44"/>
    </row>
    <row r="97" spans="1:5">
      <c r="A97" s="41"/>
      <c r="B97" s="42"/>
      <c r="C97" s="44"/>
      <c r="D97" s="44"/>
      <c r="E97" s="44"/>
    </row>
    <row r="98" spans="1:5">
      <c r="A98" s="41"/>
      <c r="B98" s="42"/>
      <c r="C98" s="44"/>
      <c r="D98" s="44"/>
      <c r="E98" s="44"/>
    </row>
    <row r="99" spans="1:5">
      <c r="A99" s="41"/>
      <c r="B99" s="42"/>
      <c r="C99" s="44"/>
      <c r="D99" s="44"/>
      <c r="E99" s="44"/>
    </row>
    <row r="100" spans="1:5">
      <c r="A100" s="41"/>
      <c r="B100" s="42"/>
      <c r="C100" s="44"/>
      <c r="D100" s="44"/>
      <c r="E100" s="44"/>
    </row>
    <row r="101" spans="1:5">
      <c r="A101" s="41"/>
      <c r="B101" s="42"/>
      <c r="C101" s="44"/>
      <c r="D101" s="44"/>
      <c r="E101" s="44"/>
    </row>
    <row r="102" spans="1:5">
      <c r="A102" s="41"/>
      <c r="B102" s="42"/>
      <c r="C102" s="44"/>
      <c r="D102" s="44"/>
      <c r="E102" s="44"/>
    </row>
    <row r="103" spans="1:5">
      <c r="A103" s="41"/>
      <c r="B103" s="42"/>
      <c r="C103" s="44"/>
      <c r="D103" s="44"/>
      <c r="E103" s="44"/>
    </row>
    <row r="104" spans="1:5">
      <c r="A104" s="41"/>
      <c r="B104" s="42"/>
      <c r="C104" s="44"/>
      <c r="D104" s="44"/>
      <c r="E104" s="44"/>
    </row>
    <row r="105" spans="1:5">
      <c r="A105" s="41"/>
      <c r="B105" s="42"/>
      <c r="C105" s="44"/>
      <c r="D105" s="44"/>
      <c r="E105" s="44"/>
    </row>
    <row r="106" spans="1:5">
      <c r="A106" s="41"/>
      <c r="B106" s="42"/>
      <c r="C106" s="44"/>
      <c r="D106" s="44"/>
      <c r="E106" s="44"/>
    </row>
    <row r="107" spans="1:5">
      <c r="A107" s="41"/>
      <c r="B107" s="42"/>
      <c r="C107" s="44"/>
      <c r="D107" s="44"/>
      <c r="E107" s="44"/>
    </row>
    <row r="108" spans="1:5">
      <c r="A108" s="41"/>
      <c r="B108" s="42"/>
      <c r="C108" s="44"/>
      <c r="D108" s="44"/>
      <c r="E108" s="44"/>
    </row>
    <row r="109" spans="1:5">
      <c r="A109" s="41"/>
      <c r="B109" s="42"/>
      <c r="C109" s="44"/>
      <c r="D109" s="44"/>
      <c r="E109" s="44"/>
    </row>
    <row r="110" spans="1:5">
      <c r="A110" s="41"/>
      <c r="B110" s="42"/>
      <c r="C110" s="44"/>
      <c r="D110" s="44"/>
      <c r="E110" s="44"/>
    </row>
    <row r="111" spans="1:5">
      <c r="A111" s="41"/>
      <c r="B111" s="42"/>
      <c r="C111" s="44"/>
      <c r="D111" s="44"/>
      <c r="E111" s="44"/>
    </row>
    <row r="112" spans="1:5">
      <c r="A112" s="41"/>
      <c r="B112" s="42"/>
      <c r="C112" s="44"/>
      <c r="D112" s="44"/>
      <c r="E112" s="44"/>
    </row>
    <row r="113" spans="1:5">
      <c r="A113" s="41"/>
      <c r="B113" s="42"/>
      <c r="C113" s="44"/>
      <c r="D113" s="44"/>
      <c r="E113" s="44"/>
    </row>
    <row r="114" spans="1:5">
      <c r="A114" s="41"/>
      <c r="B114" s="42"/>
      <c r="C114" s="44"/>
      <c r="D114" s="44"/>
      <c r="E114" s="44"/>
    </row>
    <row r="115" spans="1:5">
      <c r="A115" s="41"/>
      <c r="B115" s="42"/>
      <c r="C115" s="44"/>
      <c r="D115" s="44"/>
      <c r="E115" s="44"/>
    </row>
    <row r="116" spans="1:5">
      <c r="A116" s="41"/>
      <c r="B116" s="42"/>
      <c r="C116" s="44"/>
      <c r="D116" s="44"/>
      <c r="E116" s="44"/>
    </row>
    <row r="117" spans="1:5">
      <c r="A117" s="41"/>
      <c r="B117" s="42"/>
      <c r="C117" s="44"/>
      <c r="D117" s="44"/>
      <c r="E117" s="44"/>
    </row>
    <row r="118" spans="1:5">
      <c r="A118" s="41"/>
      <c r="B118" s="42"/>
      <c r="C118" s="44"/>
      <c r="D118" s="44"/>
      <c r="E118" s="44"/>
    </row>
    <row r="119" spans="1:5">
      <c r="A119" s="41"/>
      <c r="B119" s="42"/>
      <c r="C119" s="44"/>
      <c r="D119" s="44"/>
      <c r="E119" s="44"/>
    </row>
    <row r="120" spans="1:5">
      <c r="A120" s="41"/>
      <c r="B120" s="42"/>
      <c r="C120" s="44"/>
      <c r="D120" s="44"/>
      <c r="E120" s="44"/>
    </row>
    <row r="121" spans="1:5">
      <c r="A121" s="41"/>
      <c r="B121" s="42"/>
      <c r="C121" s="44"/>
      <c r="D121" s="44"/>
      <c r="E121" s="44"/>
    </row>
    <row r="122" spans="1:5">
      <c r="A122" s="41"/>
      <c r="B122" s="42"/>
      <c r="C122" s="44"/>
      <c r="D122" s="44"/>
      <c r="E122" s="44"/>
    </row>
  </sheetData>
  <mergeCells count="6">
    <mergeCell ref="A1:E1"/>
    <mergeCell ref="C4:E4"/>
    <mergeCell ref="A6:B6"/>
    <mergeCell ref="A24:E24"/>
    <mergeCell ref="A4:A5"/>
    <mergeCell ref="B4:B5"/>
  </mergeCells>
  <phoneticPr fontId="56" type="noConversion"/>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codeName="Sheet6"/>
  <dimension ref="A1:I64"/>
  <sheetViews>
    <sheetView workbookViewId="0">
      <selection activeCell="E3" sqref="E3"/>
    </sheetView>
  </sheetViews>
  <sheetFormatPr defaultColWidth="9.125" defaultRowHeight="12.75" customHeight="1"/>
  <cols>
    <col min="1" max="1" width="10" style="1" customWidth="1"/>
    <col min="2" max="2" width="30.625" style="1" customWidth="1"/>
    <col min="3" max="3" width="15.875" style="1" customWidth="1"/>
    <col min="4" max="4" width="13" style="1" customWidth="1"/>
    <col min="5" max="5" width="29.125" style="1" customWidth="1"/>
    <col min="6" max="6" width="12.875" style="1" customWidth="1"/>
    <col min="7" max="7" width="10.375" style="1" customWidth="1"/>
    <col min="8" max="8" width="29.875" style="1" customWidth="1"/>
    <col min="9" max="9" width="11.125" style="1" customWidth="1"/>
    <col min="10" max="256" width="9.125" style="1"/>
    <col min="257" max="257" width="14.125" style="1" customWidth="1"/>
    <col min="258" max="258" width="16.875" style="1" customWidth="1"/>
    <col min="259" max="261" width="19" style="1" customWidth="1"/>
    <col min="262" max="262" width="16.875" style="1" customWidth="1"/>
    <col min="263" max="264" width="6.125" style="1" customWidth="1"/>
    <col min="265" max="512" width="9.125" style="1"/>
    <col min="513" max="513" width="14.125" style="1" customWidth="1"/>
    <col min="514" max="514" width="16.875" style="1" customWidth="1"/>
    <col min="515" max="517" width="19" style="1" customWidth="1"/>
    <col min="518" max="518" width="16.875" style="1" customWidth="1"/>
    <col min="519" max="520" width="6.125" style="1" customWidth="1"/>
    <col min="521" max="768" width="9.125" style="1"/>
    <col min="769" max="769" width="14.125" style="1" customWidth="1"/>
    <col min="770" max="770" width="16.875" style="1" customWidth="1"/>
    <col min="771" max="773" width="19" style="1" customWidth="1"/>
    <col min="774" max="774" width="16.875" style="1" customWidth="1"/>
    <col min="775" max="776" width="6.125" style="1" customWidth="1"/>
    <col min="777" max="1024" width="9.125" style="1"/>
    <col min="1025" max="1025" width="14.125" style="1" customWidth="1"/>
    <col min="1026" max="1026" width="16.875" style="1" customWidth="1"/>
    <col min="1027" max="1029" width="19" style="1" customWidth="1"/>
    <col min="1030" max="1030" width="16.875" style="1" customWidth="1"/>
    <col min="1031" max="1032" width="6.125" style="1" customWidth="1"/>
    <col min="1033" max="1280" width="9.125" style="1"/>
    <col min="1281" max="1281" width="14.125" style="1" customWidth="1"/>
    <col min="1282" max="1282" width="16.875" style="1" customWidth="1"/>
    <col min="1283" max="1285" width="19" style="1" customWidth="1"/>
    <col min="1286" max="1286" width="16.875" style="1" customWidth="1"/>
    <col min="1287" max="1288" width="6.125" style="1" customWidth="1"/>
    <col min="1289" max="1536" width="9.125" style="1"/>
    <col min="1537" max="1537" width="14.125" style="1" customWidth="1"/>
    <col min="1538" max="1538" width="16.875" style="1" customWidth="1"/>
    <col min="1539" max="1541" width="19" style="1" customWidth="1"/>
    <col min="1542" max="1542" width="16.875" style="1" customWidth="1"/>
    <col min="1543" max="1544" width="6.125" style="1" customWidth="1"/>
    <col min="1545" max="1792" width="9.125" style="1"/>
    <col min="1793" max="1793" width="14.125" style="1" customWidth="1"/>
    <col min="1794" max="1794" width="16.875" style="1" customWidth="1"/>
    <col min="1795" max="1797" width="19" style="1" customWidth="1"/>
    <col min="1798" max="1798" width="16.875" style="1" customWidth="1"/>
    <col min="1799" max="1800" width="6.125" style="1" customWidth="1"/>
    <col min="1801" max="2048" width="9.125" style="1"/>
    <col min="2049" max="2049" width="14.125" style="1" customWidth="1"/>
    <col min="2050" max="2050" width="16.875" style="1" customWidth="1"/>
    <col min="2051" max="2053" width="19" style="1" customWidth="1"/>
    <col min="2054" max="2054" width="16.875" style="1" customWidth="1"/>
    <col min="2055" max="2056" width="6.125" style="1" customWidth="1"/>
    <col min="2057" max="2304" width="9.125" style="1"/>
    <col min="2305" max="2305" width="14.125" style="1" customWidth="1"/>
    <col min="2306" max="2306" width="16.875" style="1" customWidth="1"/>
    <col min="2307" max="2309" width="19" style="1" customWidth="1"/>
    <col min="2310" max="2310" width="16.875" style="1" customWidth="1"/>
    <col min="2311" max="2312" width="6.125" style="1" customWidth="1"/>
    <col min="2313" max="2560" width="9.125" style="1"/>
    <col min="2561" max="2561" width="14.125" style="1" customWidth="1"/>
    <col min="2562" max="2562" width="16.875" style="1" customWidth="1"/>
    <col min="2563" max="2565" width="19" style="1" customWidth="1"/>
    <col min="2566" max="2566" width="16.875" style="1" customWidth="1"/>
    <col min="2567" max="2568" width="6.125" style="1" customWidth="1"/>
    <col min="2569" max="2816" width="9.125" style="1"/>
    <col min="2817" max="2817" width="14.125" style="1" customWidth="1"/>
    <col min="2818" max="2818" width="16.875" style="1" customWidth="1"/>
    <col min="2819" max="2821" width="19" style="1" customWidth="1"/>
    <col min="2822" max="2822" width="16.875" style="1" customWidth="1"/>
    <col min="2823" max="2824" width="6.125" style="1" customWidth="1"/>
    <col min="2825" max="3072" width="9.125" style="1"/>
    <col min="3073" max="3073" width="14.125" style="1" customWidth="1"/>
    <col min="3074" max="3074" width="16.875" style="1" customWidth="1"/>
    <col min="3075" max="3077" width="19" style="1" customWidth="1"/>
    <col min="3078" max="3078" width="16.875" style="1" customWidth="1"/>
    <col min="3079" max="3080" width="6.125" style="1" customWidth="1"/>
    <col min="3081" max="3328" width="9.125" style="1"/>
    <col min="3329" max="3329" width="14.125" style="1" customWidth="1"/>
    <col min="3330" max="3330" width="16.875" style="1" customWidth="1"/>
    <col min="3331" max="3333" width="19" style="1" customWidth="1"/>
    <col min="3334" max="3334" width="16.875" style="1" customWidth="1"/>
    <col min="3335" max="3336" width="6.125" style="1" customWidth="1"/>
    <col min="3337" max="3584" width="9.125" style="1"/>
    <col min="3585" max="3585" width="14.125" style="1" customWidth="1"/>
    <col min="3586" max="3586" width="16.875" style="1" customWidth="1"/>
    <col min="3587" max="3589" width="19" style="1" customWidth="1"/>
    <col min="3590" max="3590" width="16.875" style="1" customWidth="1"/>
    <col min="3591" max="3592" width="6.125" style="1" customWidth="1"/>
    <col min="3593" max="3840" width="9.125" style="1"/>
    <col min="3841" max="3841" width="14.125" style="1" customWidth="1"/>
    <col min="3842" max="3842" width="16.875" style="1" customWidth="1"/>
    <col min="3843" max="3845" width="19" style="1" customWidth="1"/>
    <col min="3846" max="3846" width="16.875" style="1" customWidth="1"/>
    <col min="3847" max="3848" width="6.125" style="1" customWidth="1"/>
    <col min="3849" max="4096" width="9.125" style="1"/>
    <col min="4097" max="4097" width="14.125" style="1" customWidth="1"/>
    <col min="4098" max="4098" width="16.875" style="1" customWidth="1"/>
    <col min="4099" max="4101" width="19" style="1" customWidth="1"/>
    <col min="4102" max="4102" width="16.875" style="1" customWidth="1"/>
    <col min="4103" max="4104" width="6.125" style="1" customWidth="1"/>
    <col min="4105" max="4352" width="9.125" style="1"/>
    <col min="4353" max="4353" width="14.125" style="1" customWidth="1"/>
    <col min="4354" max="4354" width="16.875" style="1" customWidth="1"/>
    <col min="4355" max="4357" width="19" style="1" customWidth="1"/>
    <col min="4358" max="4358" width="16.875" style="1" customWidth="1"/>
    <col min="4359" max="4360" width="6.125" style="1" customWidth="1"/>
    <col min="4361" max="4608" width="9.125" style="1"/>
    <col min="4609" max="4609" width="14.125" style="1" customWidth="1"/>
    <col min="4610" max="4610" width="16.875" style="1" customWidth="1"/>
    <col min="4611" max="4613" width="19" style="1" customWidth="1"/>
    <col min="4614" max="4614" width="16.875" style="1" customWidth="1"/>
    <col min="4615" max="4616" width="6.125" style="1" customWidth="1"/>
    <col min="4617" max="4864" width="9.125" style="1"/>
    <col min="4865" max="4865" width="14.125" style="1" customWidth="1"/>
    <col min="4866" max="4866" width="16.875" style="1" customWidth="1"/>
    <col min="4867" max="4869" width="19" style="1" customWidth="1"/>
    <col min="4870" max="4870" width="16.875" style="1" customWidth="1"/>
    <col min="4871" max="4872" width="6.125" style="1" customWidth="1"/>
    <col min="4873" max="5120" width="9.125" style="1"/>
    <col min="5121" max="5121" width="14.125" style="1" customWidth="1"/>
    <col min="5122" max="5122" width="16.875" style="1" customWidth="1"/>
    <col min="5123" max="5125" width="19" style="1" customWidth="1"/>
    <col min="5126" max="5126" width="16.875" style="1" customWidth="1"/>
    <col min="5127" max="5128" width="6.125" style="1" customWidth="1"/>
    <col min="5129" max="5376" width="9.125" style="1"/>
    <col min="5377" max="5377" width="14.125" style="1" customWidth="1"/>
    <col min="5378" max="5378" width="16.875" style="1" customWidth="1"/>
    <col min="5379" max="5381" width="19" style="1" customWidth="1"/>
    <col min="5382" max="5382" width="16.875" style="1" customWidth="1"/>
    <col min="5383" max="5384" width="6.125" style="1" customWidth="1"/>
    <col min="5385" max="5632" width="9.125" style="1"/>
    <col min="5633" max="5633" width="14.125" style="1" customWidth="1"/>
    <col min="5634" max="5634" width="16.875" style="1" customWidth="1"/>
    <col min="5635" max="5637" width="19" style="1" customWidth="1"/>
    <col min="5638" max="5638" width="16.875" style="1" customWidth="1"/>
    <col min="5639" max="5640" width="6.125" style="1" customWidth="1"/>
    <col min="5641" max="5888" width="9.125" style="1"/>
    <col min="5889" max="5889" width="14.125" style="1" customWidth="1"/>
    <col min="5890" max="5890" width="16.875" style="1" customWidth="1"/>
    <col min="5891" max="5893" width="19" style="1" customWidth="1"/>
    <col min="5894" max="5894" width="16.875" style="1" customWidth="1"/>
    <col min="5895" max="5896" width="6.125" style="1" customWidth="1"/>
    <col min="5897" max="6144" width="9.125" style="1"/>
    <col min="6145" max="6145" width="14.125" style="1" customWidth="1"/>
    <col min="6146" max="6146" width="16.875" style="1" customWidth="1"/>
    <col min="6147" max="6149" width="19" style="1" customWidth="1"/>
    <col min="6150" max="6150" width="16.875" style="1" customWidth="1"/>
    <col min="6151" max="6152" width="6.125" style="1" customWidth="1"/>
    <col min="6153" max="6400" width="9.125" style="1"/>
    <col min="6401" max="6401" width="14.125" style="1" customWidth="1"/>
    <col min="6402" max="6402" width="16.875" style="1" customWidth="1"/>
    <col min="6403" max="6405" width="19" style="1" customWidth="1"/>
    <col min="6406" max="6406" width="16.875" style="1" customWidth="1"/>
    <col min="6407" max="6408" width="6.125" style="1" customWidth="1"/>
    <col min="6409" max="6656" width="9.125" style="1"/>
    <col min="6657" max="6657" width="14.125" style="1" customWidth="1"/>
    <col min="6658" max="6658" width="16.875" style="1" customWidth="1"/>
    <col min="6659" max="6661" width="19" style="1" customWidth="1"/>
    <col min="6662" max="6662" width="16.875" style="1" customWidth="1"/>
    <col min="6663" max="6664" width="6.125" style="1" customWidth="1"/>
    <col min="6665" max="6912" width="9.125" style="1"/>
    <col min="6913" max="6913" width="14.125" style="1" customWidth="1"/>
    <col min="6914" max="6914" width="16.875" style="1" customWidth="1"/>
    <col min="6915" max="6917" width="19" style="1" customWidth="1"/>
    <col min="6918" max="6918" width="16.875" style="1" customWidth="1"/>
    <col min="6919" max="6920" width="6.125" style="1" customWidth="1"/>
    <col min="6921" max="7168" width="9.125" style="1"/>
    <col min="7169" max="7169" width="14.125" style="1" customWidth="1"/>
    <col min="7170" max="7170" width="16.875" style="1" customWidth="1"/>
    <col min="7171" max="7173" width="19" style="1" customWidth="1"/>
    <col min="7174" max="7174" width="16.875" style="1" customWidth="1"/>
    <col min="7175" max="7176" width="6.125" style="1" customWidth="1"/>
    <col min="7177" max="7424" width="9.125" style="1"/>
    <col min="7425" max="7425" width="14.125" style="1" customWidth="1"/>
    <col min="7426" max="7426" width="16.875" style="1" customWidth="1"/>
    <col min="7427" max="7429" width="19" style="1" customWidth="1"/>
    <col min="7430" max="7430" width="16.875" style="1" customWidth="1"/>
    <col min="7431" max="7432" width="6.125" style="1" customWidth="1"/>
    <col min="7433" max="7680" width="9.125" style="1"/>
    <col min="7681" max="7681" width="14.125" style="1" customWidth="1"/>
    <col min="7682" max="7682" width="16.875" style="1" customWidth="1"/>
    <col min="7683" max="7685" width="19" style="1" customWidth="1"/>
    <col min="7686" max="7686" width="16.875" style="1" customWidth="1"/>
    <col min="7687" max="7688" width="6.125" style="1" customWidth="1"/>
    <col min="7689" max="7936" width="9.125" style="1"/>
    <col min="7937" max="7937" width="14.125" style="1" customWidth="1"/>
    <col min="7938" max="7938" width="16.875" style="1" customWidth="1"/>
    <col min="7939" max="7941" width="19" style="1" customWidth="1"/>
    <col min="7942" max="7942" width="16.875" style="1" customWidth="1"/>
    <col min="7943" max="7944" width="6.125" style="1" customWidth="1"/>
    <col min="7945" max="8192" width="9.125" style="1"/>
    <col min="8193" max="8193" width="14.125" style="1" customWidth="1"/>
    <col min="8194" max="8194" width="16.875" style="1" customWidth="1"/>
    <col min="8195" max="8197" width="19" style="1" customWidth="1"/>
    <col min="8198" max="8198" width="16.875" style="1" customWidth="1"/>
    <col min="8199" max="8200" width="6.125" style="1" customWidth="1"/>
    <col min="8201" max="8448" width="9.125" style="1"/>
    <col min="8449" max="8449" width="14.125" style="1" customWidth="1"/>
    <col min="8450" max="8450" width="16.875" style="1" customWidth="1"/>
    <col min="8451" max="8453" width="19" style="1" customWidth="1"/>
    <col min="8454" max="8454" width="16.875" style="1" customWidth="1"/>
    <col min="8455" max="8456" width="6.125" style="1" customWidth="1"/>
    <col min="8457" max="8704" width="9.125" style="1"/>
    <col min="8705" max="8705" width="14.125" style="1" customWidth="1"/>
    <col min="8706" max="8706" width="16.875" style="1" customWidth="1"/>
    <col min="8707" max="8709" width="19" style="1" customWidth="1"/>
    <col min="8710" max="8710" width="16.875" style="1" customWidth="1"/>
    <col min="8711" max="8712" width="6.125" style="1" customWidth="1"/>
    <col min="8713" max="8960" width="9.125" style="1"/>
    <col min="8961" max="8961" width="14.125" style="1" customWidth="1"/>
    <col min="8962" max="8962" width="16.875" style="1" customWidth="1"/>
    <col min="8963" max="8965" width="19" style="1" customWidth="1"/>
    <col min="8966" max="8966" width="16.875" style="1" customWidth="1"/>
    <col min="8967" max="8968" width="6.125" style="1" customWidth="1"/>
    <col min="8969" max="9216" width="9.125" style="1"/>
    <col min="9217" max="9217" width="14.125" style="1" customWidth="1"/>
    <col min="9218" max="9218" width="16.875" style="1" customWidth="1"/>
    <col min="9219" max="9221" width="19" style="1" customWidth="1"/>
    <col min="9222" max="9222" width="16.875" style="1" customWidth="1"/>
    <col min="9223" max="9224" width="6.125" style="1" customWidth="1"/>
    <col min="9225" max="9472" width="9.125" style="1"/>
    <col min="9473" max="9473" width="14.125" style="1" customWidth="1"/>
    <col min="9474" max="9474" width="16.875" style="1" customWidth="1"/>
    <col min="9475" max="9477" width="19" style="1" customWidth="1"/>
    <col min="9478" max="9478" width="16.875" style="1" customWidth="1"/>
    <col min="9479" max="9480" width="6.125" style="1" customWidth="1"/>
    <col min="9481" max="9728" width="9.125" style="1"/>
    <col min="9729" max="9729" width="14.125" style="1" customWidth="1"/>
    <col min="9730" max="9730" width="16.875" style="1" customWidth="1"/>
    <col min="9731" max="9733" width="19" style="1" customWidth="1"/>
    <col min="9734" max="9734" width="16.875" style="1" customWidth="1"/>
    <col min="9735" max="9736" width="6.125" style="1" customWidth="1"/>
    <col min="9737" max="9984" width="9.125" style="1"/>
    <col min="9985" max="9985" width="14.125" style="1" customWidth="1"/>
    <col min="9986" max="9986" width="16.875" style="1" customWidth="1"/>
    <col min="9987" max="9989" width="19" style="1" customWidth="1"/>
    <col min="9990" max="9990" width="16.875" style="1" customWidth="1"/>
    <col min="9991" max="9992" width="6.125" style="1" customWidth="1"/>
    <col min="9993" max="10240" width="9.125" style="1"/>
    <col min="10241" max="10241" width="14.125" style="1" customWidth="1"/>
    <col min="10242" max="10242" width="16.875" style="1" customWidth="1"/>
    <col min="10243" max="10245" width="19" style="1" customWidth="1"/>
    <col min="10246" max="10246" width="16.875" style="1" customWidth="1"/>
    <col min="10247" max="10248" width="6.125" style="1" customWidth="1"/>
    <col min="10249" max="10496" width="9.125" style="1"/>
    <col min="10497" max="10497" width="14.125" style="1" customWidth="1"/>
    <col min="10498" max="10498" width="16.875" style="1" customWidth="1"/>
    <col min="10499" max="10501" width="19" style="1" customWidth="1"/>
    <col min="10502" max="10502" width="16.875" style="1" customWidth="1"/>
    <col min="10503" max="10504" width="6.125" style="1" customWidth="1"/>
    <col min="10505" max="10752" width="9.125" style="1"/>
    <col min="10753" max="10753" width="14.125" style="1" customWidth="1"/>
    <col min="10754" max="10754" width="16.875" style="1" customWidth="1"/>
    <col min="10755" max="10757" width="19" style="1" customWidth="1"/>
    <col min="10758" max="10758" width="16.875" style="1" customWidth="1"/>
    <col min="10759" max="10760" width="6.125" style="1" customWidth="1"/>
    <col min="10761" max="11008" width="9.125" style="1"/>
    <col min="11009" max="11009" width="14.125" style="1" customWidth="1"/>
    <col min="11010" max="11010" width="16.875" style="1" customWidth="1"/>
    <col min="11011" max="11013" width="19" style="1" customWidth="1"/>
    <col min="11014" max="11014" width="16.875" style="1" customWidth="1"/>
    <col min="11015" max="11016" width="6.125" style="1" customWidth="1"/>
    <col min="11017" max="11264" width="9.125" style="1"/>
    <col min="11265" max="11265" width="14.125" style="1" customWidth="1"/>
    <col min="11266" max="11266" width="16.875" style="1" customWidth="1"/>
    <col min="11267" max="11269" width="19" style="1" customWidth="1"/>
    <col min="11270" max="11270" width="16.875" style="1" customWidth="1"/>
    <col min="11271" max="11272" width="6.125" style="1" customWidth="1"/>
    <col min="11273" max="11520" width="9.125" style="1"/>
    <col min="11521" max="11521" width="14.125" style="1" customWidth="1"/>
    <col min="11522" max="11522" width="16.875" style="1" customWidth="1"/>
    <col min="11523" max="11525" width="19" style="1" customWidth="1"/>
    <col min="11526" max="11526" width="16.875" style="1" customWidth="1"/>
    <col min="11527" max="11528" width="6.125" style="1" customWidth="1"/>
    <col min="11529" max="11776" width="9.125" style="1"/>
    <col min="11777" max="11777" width="14.125" style="1" customWidth="1"/>
    <col min="11778" max="11778" width="16.875" style="1" customWidth="1"/>
    <col min="11779" max="11781" width="19" style="1" customWidth="1"/>
    <col min="11782" max="11782" width="16.875" style="1" customWidth="1"/>
    <col min="11783" max="11784" width="6.125" style="1" customWidth="1"/>
    <col min="11785" max="12032" width="9.125" style="1"/>
    <col min="12033" max="12033" width="14.125" style="1" customWidth="1"/>
    <col min="12034" max="12034" width="16.875" style="1" customWidth="1"/>
    <col min="12035" max="12037" width="19" style="1" customWidth="1"/>
    <col min="12038" max="12038" width="16.875" style="1" customWidth="1"/>
    <col min="12039" max="12040" width="6.125" style="1" customWidth="1"/>
    <col min="12041" max="12288" width="9.125" style="1"/>
    <col min="12289" max="12289" width="14.125" style="1" customWidth="1"/>
    <col min="12290" max="12290" width="16.875" style="1" customWidth="1"/>
    <col min="12291" max="12293" width="19" style="1" customWidth="1"/>
    <col min="12294" max="12294" width="16.875" style="1" customWidth="1"/>
    <col min="12295" max="12296" width="6.125" style="1" customWidth="1"/>
    <col min="12297" max="12544" width="9.125" style="1"/>
    <col min="12545" max="12545" width="14.125" style="1" customWidth="1"/>
    <col min="12546" max="12546" width="16.875" style="1" customWidth="1"/>
    <col min="12547" max="12549" width="19" style="1" customWidth="1"/>
    <col min="12550" max="12550" width="16.875" style="1" customWidth="1"/>
    <col min="12551" max="12552" width="6.125" style="1" customWidth="1"/>
    <col min="12553" max="12800" width="9.125" style="1"/>
    <col min="12801" max="12801" width="14.125" style="1" customWidth="1"/>
    <col min="12802" max="12802" width="16.875" style="1" customWidth="1"/>
    <col min="12803" max="12805" width="19" style="1" customWidth="1"/>
    <col min="12806" max="12806" width="16.875" style="1" customWidth="1"/>
    <col min="12807" max="12808" width="6.125" style="1" customWidth="1"/>
    <col min="12809" max="13056" width="9.125" style="1"/>
    <col min="13057" max="13057" width="14.125" style="1" customWidth="1"/>
    <col min="13058" max="13058" width="16.875" style="1" customWidth="1"/>
    <col min="13059" max="13061" width="19" style="1" customWidth="1"/>
    <col min="13062" max="13062" width="16.875" style="1" customWidth="1"/>
    <col min="13063" max="13064" width="6.125" style="1" customWidth="1"/>
    <col min="13065" max="13312" width="9.125" style="1"/>
    <col min="13313" max="13313" width="14.125" style="1" customWidth="1"/>
    <col min="13314" max="13314" width="16.875" style="1" customWidth="1"/>
    <col min="13315" max="13317" width="19" style="1" customWidth="1"/>
    <col min="13318" max="13318" width="16.875" style="1" customWidth="1"/>
    <col min="13319" max="13320" width="6.125" style="1" customWidth="1"/>
    <col min="13321" max="13568" width="9.125" style="1"/>
    <col min="13569" max="13569" width="14.125" style="1" customWidth="1"/>
    <col min="13570" max="13570" width="16.875" style="1" customWidth="1"/>
    <col min="13571" max="13573" width="19" style="1" customWidth="1"/>
    <col min="13574" max="13574" width="16.875" style="1" customWidth="1"/>
    <col min="13575" max="13576" width="6.125" style="1" customWidth="1"/>
    <col min="13577" max="13824" width="9.125" style="1"/>
    <col min="13825" max="13825" width="14.125" style="1" customWidth="1"/>
    <col min="13826" max="13826" width="16.875" style="1" customWidth="1"/>
    <col min="13827" max="13829" width="19" style="1" customWidth="1"/>
    <col min="13830" max="13830" width="16.875" style="1" customWidth="1"/>
    <col min="13831" max="13832" width="6.125" style="1" customWidth="1"/>
    <col min="13833" max="14080" width="9.125" style="1"/>
    <col min="14081" max="14081" width="14.125" style="1" customWidth="1"/>
    <col min="14082" max="14082" width="16.875" style="1" customWidth="1"/>
    <col min="14083" max="14085" width="19" style="1" customWidth="1"/>
    <col min="14086" max="14086" width="16.875" style="1" customWidth="1"/>
    <col min="14087" max="14088" width="6.125" style="1" customWidth="1"/>
    <col min="14089" max="14336" width="9.125" style="1"/>
    <col min="14337" max="14337" width="14.125" style="1" customWidth="1"/>
    <col min="14338" max="14338" width="16.875" style="1" customWidth="1"/>
    <col min="14339" max="14341" width="19" style="1" customWidth="1"/>
    <col min="14342" max="14342" width="16.875" style="1" customWidth="1"/>
    <col min="14343" max="14344" width="6.125" style="1" customWidth="1"/>
    <col min="14345" max="14592" width="9.125" style="1"/>
    <col min="14593" max="14593" width="14.125" style="1" customWidth="1"/>
    <col min="14594" max="14594" width="16.875" style="1" customWidth="1"/>
    <col min="14595" max="14597" width="19" style="1" customWidth="1"/>
    <col min="14598" max="14598" width="16.875" style="1" customWidth="1"/>
    <col min="14599" max="14600" width="6.125" style="1" customWidth="1"/>
    <col min="14601" max="14848" width="9.125" style="1"/>
    <col min="14849" max="14849" width="14.125" style="1" customWidth="1"/>
    <col min="14850" max="14850" width="16.875" style="1" customWidth="1"/>
    <col min="14851" max="14853" width="19" style="1" customWidth="1"/>
    <col min="14854" max="14854" width="16.875" style="1" customWidth="1"/>
    <col min="14855" max="14856" width="6.125" style="1" customWidth="1"/>
    <col min="14857" max="15104" width="9.125" style="1"/>
    <col min="15105" max="15105" width="14.125" style="1" customWidth="1"/>
    <col min="15106" max="15106" width="16.875" style="1" customWidth="1"/>
    <col min="15107" max="15109" width="19" style="1" customWidth="1"/>
    <col min="15110" max="15110" width="16.875" style="1" customWidth="1"/>
    <col min="15111" max="15112" width="6.125" style="1" customWidth="1"/>
    <col min="15113" max="15360" width="9.125" style="1"/>
    <col min="15361" max="15361" width="14.125" style="1" customWidth="1"/>
    <col min="15362" max="15362" width="16.875" style="1" customWidth="1"/>
    <col min="15363" max="15365" width="19" style="1" customWidth="1"/>
    <col min="15366" max="15366" width="16.875" style="1" customWidth="1"/>
    <col min="15367" max="15368" width="6.125" style="1" customWidth="1"/>
    <col min="15369" max="15616" width="9.125" style="1"/>
    <col min="15617" max="15617" width="14.125" style="1" customWidth="1"/>
    <col min="15618" max="15618" width="16.875" style="1" customWidth="1"/>
    <col min="15619" max="15621" width="19" style="1" customWidth="1"/>
    <col min="15622" max="15622" width="16.875" style="1" customWidth="1"/>
    <col min="15623" max="15624" width="6.125" style="1" customWidth="1"/>
    <col min="15625" max="15872" width="9.125" style="1"/>
    <col min="15873" max="15873" width="14.125" style="1" customWidth="1"/>
    <col min="15874" max="15874" width="16.875" style="1" customWidth="1"/>
    <col min="15875" max="15877" width="19" style="1" customWidth="1"/>
    <col min="15878" max="15878" width="16.875" style="1" customWidth="1"/>
    <col min="15879" max="15880" width="6.125" style="1" customWidth="1"/>
    <col min="15881" max="16128" width="9.125" style="1"/>
    <col min="16129" max="16129" width="14.125" style="1" customWidth="1"/>
    <col min="16130" max="16130" width="16.875" style="1" customWidth="1"/>
    <col min="16131" max="16133" width="19" style="1" customWidth="1"/>
    <col min="16134" max="16134" width="16.875" style="1" customWidth="1"/>
    <col min="16135" max="16136" width="6.125" style="1" customWidth="1"/>
    <col min="16137" max="16384" width="9.125" style="1"/>
  </cols>
  <sheetData>
    <row r="1" spans="1:9" ht="24.75" customHeight="1">
      <c r="A1" s="137" t="s">
        <v>79</v>
      </c>
      <c r="B1" s="138"/>
      <c r="C1" s="138"/>
      <c r="D1" s="138"/>
      <c r="E1" s="138"/>
      <c r="F1" s="138"/>
      <c r="G1" s="138"/>
      <c r="H1" s="138"/>
      <c r="I1" s="138"/>
    </row>
    <row r="2" spans="1:9" ht="15.6">
      <c r="A2" s="3"/>
      <c r="B2" s="30"/>
      <c r="C2" s="30"/>
      <c r="D2" s="30"/>
      <c r="I2" s="33" t="s">
        <v>80</v>
      </c>
    </row>
    <row r="3" spans="1:9" ht="15.6">
      <c r="A3" s="108" t="s">
        <v>225</v>
      </c>
      <c r="B3" s="109"/>
      <c r="E3" s="107" t="s">
        <v>391</v>
      </c>
      <c r="I3" s="33" t="s">
        <v>2</v>
      </c>
    </row>
    <row r="4" spans="1:9" ht="28.5" customHeight="1">
      <c r="A4" s="169" t="s">
        <v>81</v>
      </c>
      <c r="B4" s="170"/>
      <c r="C4" s="170"/>
      <c r="D4" s="170" t="s">
        <v>82</v>
      </c>
      <c r="E4" s="170"/>
      <c r="F4" s="170" t="s">
        <v>35</v>
      </c>
      <c r="G4" s="170" t="s">
        <v>35</v>
      </c>
      <c r="H4" s="170" t="s">
        <v>35</v>
      </c>
      <c r="I4" s="171" t="s">
        <v>35</v>
      </c>
    </row>
    <row r="5" spans="1:9" ht="20.25" customHeight="1">
      <c r="A5" s="176" t="s">
        <v>83</v>
      </c>
      <c r="B5" s="177" t="s">
        <v>84</v>
      </c>
      <c r="C5" s="177" t="s">
        <v>85</v>
      </c>
      <c r="D5" s="177" t="s">
        <v>83</v>
      </c>
      <c r="E5" s="177" t="s">
        <v>84</v>
      </c>
      <c r="F5" s="177" t="s">
        <v>85</v>
      </c>
      <c r="G5" s="177" t="s">
        <v>83</v>
      </c>
      <c r="H5" s="177" t="s">
        <v>84</v>
      </c>
      <c r="I5" s="177" t="s">
        <v>85</v>
      </c>
    </row>
    <row r="6" spans="1:9" ht="21" customHeight="1">
      <c r="A6" s="176"/>
      <c r="B6" s="177" t="s">
        <v>35</v>
      </c>
      <c r="C6" s="177" t="s">
        <v>35</v>
      </c>
      <c r="D6" s="178" t="s">
        <v>35</v>
      </c>
      <c r="E6" s="178" t="s">
        <v>35</v>
      </c>
      <c r="F6" s="178" t="s">
        <v>35</v>
      </c>
      <c r="G6" s="178" t="s">
        <v>35</v>
      </c>
      <c r="H6" s="178" t="s">
        <v>35</v>
      </c>
      <c r="I6" s="178" t="s">
        <v>35</v>
      </c>
    </row>
    <row r="7" spans="1:9" ht="24" customHeight="1">
      <c r="A7" s="99" t="s">
        <v>86</v>
      </c>
      <c r="B7" s="99" t="s">
        <v>87</v>
      </c>
      <c r="C7" s="99">
        <v>886.3</v>
      </c>
      <c r="D7" s="99" t="s">
        <v>88</v>
      </c>
      <c r="E7" s="99" t="s">
        <v>89</v>
      </c>
      <c r="F7" s="99">
        <v>104.31</v>
      </c>
      <c r="G7" s="99" t="s">
        <v>90</v>
      </c>
      <c r="H7" s="99" t="s">
        <v>91</v>
      </c>
      <c r="I7" s="31" t="s">
        <v>35</v>
      </c>
    </row>
    <row r="8" spans="1:9" ht="24" customHeight="1">
      <c r="A8" s="99" t="s">
        <v>92</v>
      </c>
      <c r="B8" s="99" t="s">
        <v>93</v>
      </c>
      <c r="C8" s="99">
        <v>213.61</v>
      </c>
      <c r="D8" s="99" t="s">
        <v>94</v>
      </c>
      <c r="E8" s="99" t="s">
        <v>95</v>
      </c>
      <c r="F8" s="99">
        <v>2.74</v>
      </c>
      <c r="G8" s="99" t="s">
        <v>96</v>
      </c>
      <c r="H8" s="99" t="s">
        <v>97</v>
      </c>
      <c r="I8" s="31" t="s">
        <v>35</v>
      </c>
    </row>
    <row r="9" spans="1:9" ht="24" customHeight="1">
      <c r="A9" s="99" t="s">
        <v>98</v>
      </c>
      <c r="B9" s="99" t="s">
        <v>99</v>
      </c>
      <c r="C9" s="99">
        <v>19.36</v>
      </c>
      <c r="D9" s="99" t="s">
        <v>100</v>
      </c>
      <c r="E9" s="99" t="s">
        <v>101</v>
      </c>
      <c r="F9" s="99"/>
      <c r="G9" s="99" t="s">
        <v>102</v>
      </c>
      <c r="H9" s="99" t="s">
        <v>103</v>
      </c>
      <c r="I9" s="31" t="s">
        <v>35</v>
      </c>
    </row>
    <row r="10" spans="1:9" ht="24" customHeight="1">
      <c r="A10" s="99" t="s">
        <v>104</v>
      </c>
      <c r="B10" s="99" t="s">
        <v>105</v>
      </c>
      <c r="C10" s="99"/>
      <c r="D10" s="99" t="s">
        <v>106</v>
      </c>
      <c r="E10" s="99" t="s">
        <v>107</v>
      </c>
      <c r="F10" s="99">
        <v>0.38</v>
      </c>
      <c r="G10" s="99" t="s">
        <v>108</v>
      </c>
      <c r="H10" s="99" t="s">
        <v>109</v>
      </c>
      <c r="I10" s="31" t="s">
        <v>35</v>
      </c>
    </row>
    <row r="11" spans="1:9" ht="24" customHeight="1">
      <c r="A11" s="99" t="s">
        <v>110</v>
      </c>
      <c r="B11" s="99" t="s">
        <v>111</v>
      </c>
      <c r="C11" s="99"/>
      <c r="D11" s="99" t="s">
        <v>112</v>
      </c>
      <c r="E11" s="99" t="s">
        <v>113</v>
      </c>
      <c r="F11" s="99">
        <v>0.01</v>
      </c>
      <c r="G11" s="99" t="s">
        <v>114</v>
      </c>
      <c r="H11" s="99" t="s">
        <v>115</v>
      </c>
      <c r="I11" s="31" t="s">
        <v>35</v>
      </c>
    </row>
    <row r="12" spans="1:9" ht="24" customHeight="1">
      <c r="A12" s="99" t="s">
        <v>116</v>
      </c>
      <c r="B12" s="99" t="s">
        <v>117</v>
      </c>
      <c r="C12" s="99">
        <v>381.56</v>
      </c>
      <c r="D12" s="99" t="s">
        <v>118</v>
      </c>
      <c r="E12" s="99" t="s">
        <v>119</v>
      </c>
      <c r="F12" s="99">
        <v>0.12</v>
      </c>
      <c r="G12" s="99" t="s">
        <v>120</v>
      </c>
      <c r="H12" s="99" t="s">
        <v>121</v>
      </c>
      <c r="I12" s="31" t="s">
        <v>35</v>
      </c>
    </row>
    <row r="13" spans="1:9" ht="24" customHeight="1">
      <c r="A13" s="99" t="s">
        <v>122</v>
      </c>
      <c r="B13" s="99" t="s">
        <v>123</v>
      </c>
      <c r="C13" s="99">
        <v>20.69</v>
      </c>
      <c r="D13" s="99" t="s">
        <v>124</v>
      </c>
      <c r="E13" s="99" t="s">
        <v>125</v>
      </c>
      <c r="F13" s="99">
        <v>0.89</v>
      </c>
      <c r="G13" s="99" t="s">
        <v>126</v>
      </c>
      <c r="H13" s="99" t="s">
        <v>127</v>
      </c>
      <c r="I13" s="31" t="s">
        <v>35</v>
      </c>
    </row>
    <row r="14" spans="1:9" ht="24" customHeight="1">
      <c r="A14" s="99" t="s">
        <v>263</v>
      </c>
      <c r="B14" s="99" t="s">
        <v>283</v>
      </c>
      <c r="C14" s="99">
        <v>44.24</v>
      </c>
      <c r="D14" s="99" t="s">
        <v>302</v>
      </c>
      <c r="E14" s="99" t="s">
        <v>303</v>
      </c>
      <c r="F14" s="99">
        <v>10.42</v>
      </c>
      <c r="G14" s="99" t="s">
        <v>346</v>
      </c>
      <c r="H14" s="99" t="s">
        <v>347</v>
      </c>
      <c r="I14" s="31"/>
    </row>
    <row r="15" spans="1:9" ht="24" customHeight="1">
      <c r="A15" s="99" t="s">
        <v>264</v>
      </c>
      <c r="B15" s="99" t="s">
        <v>284</v>
      </c>
      <c r="C15" s="99">
        <v>59.45</v>
      </c>
      <c r="D15" s="99" t="s">
        <v>304</v>
      </c>
      <c r="E15" s="99" t="s">
        <v>305</v>
      </c>
      <c r="F15" s="99"/>
      <c r="G15" s="99" t="s">
        <v>348</v>
      </c>
      <c r="H15" s="99" t="s">
        <v>349</v>
      </c>
      <c r="I15" s="31"/>
    </row>
    <row r="16" spans="1:9" ht="24" customHeight="1">
      <c r="A16" s="99" t="s">
        <v>265</v>
      </c>
      <c r="B16" s="99" t="s">
        <v>285</v>
      </c>
      <c r="C16" s="99"/>
      <c r="D16" s="99" t="s">
        <v>306</v>
      </c>
      <c r="E16" s="99" t="s">
        <v>307</v>
      </c>
      <c r="F16" s="99">
        <v>2.58</v>
      </c>
      <c r="G16" s="99" t="s">
        <v>350</v>
      </c>
      <c r="H16" s="99" t="s">
        <v>351</v>
      </c>
      <c r="I16" s="31"/>
    </row>
    <row r="17" spans="1:9" ht="24" customHeight="1">
      <c r="A17" s="99" t="s">
        <v>266</v>
      </c>
      <c r="B17" s="99" t="s">
        <v>286</v>
      </c>
      <c r="C17" s="99">
        <v>1.18</v>
      </c>
      <c r="D17" s="99" t="s">
        <v>308</v>
      </c>
      <c r="E17" s="99" t="s">
        <v>309</v>
      </c>
      <c r="F17" s="99">
        <v>22.91</v>
      </c>
      <c r="G17" s="99" t="s">
        <v>352</v>
      </c>
      <c r="H17" s="99" t="s">
        <v>353</v>
      </c>
      <c r="I17" s="31"/>
    </row>
    <row r="18" spans="1:9" ht="24" customHeight="1">
      <c r="A18" s="99" t="s">
        <v>267</v>
      </c>
      <c r="B18" s="99" t="s">
        <v>261</v>
      </c>
      <c r="C18" s="99">
        <v>47.02</v>
      </c>
      <c r="D18" s="99" t="s">
        <v>310</v>
      </c>
      <c r="E18" s="99" t="s">
        <v>311</v>
      </c>
      <c r="F18" s="99"/>
      <c r="G18" s="99" t="s">
        <v>354</v>
      </c>
      <c r="H18" s="99" t="s">
        <v>355</v>
      </c>
      <c r="I18" s="31"/>
    </row>
    <row r="19" spans="1:9" ht="24" customHeight="1">
      <c r="A19" s="99" t="s">
        <v>268</v>
      </c>
      <c r="B19" s="99" t="s">
        <v>287</v>
      </c>
      <c r="C19" s="99">
        <v>31.04</v>
      </c>
      <c r="D19" s="99" t="s">
        <v>312</v>
      </c>
      <c r="E19" s="99" t="s">
        <v>313</v>
      </c>
      <c r="F19" s="99">
        <v>1.63</v>
      </c>
      <c r="G19" s="99" t="s">
        <v>356</v>
      </c>
      <c r="H19" s="99" t="s">
        <v>357</v>
      </c>
      <c r="I19" s="31"/>
    </row>
    <row r="20" spans="1:9" ht="24" customHeight="1">
      <c r="A20" s="99" t="s">
        <v>269</v>
      </c>
      <c r="B20" s="99" t="s">
        <v>288</v>
      </c>
      <c r="C20" s="99">
        <v>68.150000000000006</v>
      </c>
      <c r="D20" s="99" t="s">
        <v>314</v>
      </c>
      <c r="E20" s="99" t="s">
        <v>315</v>
      </c>
      <c r="F20" s="99"/>
      <c r="G20" s="99" t="s">
        <v>358</v>
      </c>
      <c r="H20" s="99" t="s">
        <v>359</v>
      </c>
      <c r="I20" s="31"/>
    </row>
    <row r="21" spans="1:9" ht="24" customHeight="1">
      <c r="A21" s="99" t="s">
        <v>270</v>
      </c>
      <c r="B21" s="99" t="s">
        <v>289</v>
      </c>
      <c r="C21" s="99">
        <v>192.69</v>
      </c>
      <c r="D21" s="99" t="s">
        <v>316</v>
      </c>
      <c r="E21" s="99" t="s">
        <v>317</v>
      </c>
      <c r="F21" s="99"/>
      <c r="G21" s="99" t="s">
        <v>360</v>
      </c>
      <c r="H21" s="99" t="s">
        <v>361</v>
      </c>
      <c r="I21" s="31"/>
    </row>
    <row r="22" spans="1:9" ht="24" customHeight="1">
      <c r="A22" s="99" t="s">
        <v>271</v>
      </c>
      <c r="B22" s="99" t="s">
        <v>290</v>
      </c>
      <c r="C22" s="99"/>
      <c r="D22" s="99" t="s">
        <v>318</v>
      </c>
      <c r="E22" s="99" t="s">
        <v>319</v>
      </c>
      <c r="F22" s="99"/>
      <c r="G22" s="99" t="s">
        <v>362</v>
      </c>
      <c r="H22" s="99" t="s">
        <v>363</v>
      </c>
      <c r="I22" s="31"/>
    </row>
    <row r="23" spans="1:9" ht="24" customHeight="1">
      <c r="A23" s="99" t="s">
        <v>272</v>
      </c>
      <c r="B23" s="99" t="s">
        <v>291</v>
      </c>
      <c r="C23" s="99"/>
      <c r="D23" s="99" t="s">
        <v>320</v>
      </c>
      <c r="E23" s="99" t="s">
        <v>321</v>
      </c>
      <c r="F23" s="99">
        <v>0.19</v>
      </c>
      <c r="G23" s="99" t="s">
        <v>364</v>
      </c>
      <c r="H23" s="99" t="s">
        <v>365</v>
      </c>
      <c r="I23" s="31"/>
    </row>
    <row r="24" spans="1:9" ht="24" customHeight="1">
      <c r="A24" s="99" t="s">
        <v>273</v>
      </c>
      <c r="B24" s="99" t="s">
        <v>292</v>
      </c>
      <c r="C24" s="99"/>
      <c r="D24" s="99" t="s">
        <v>322</v>
      </c>
      <c r="E24" s="99" t="s">
        <v>323</v>
      </c>
      <c r="F24" s="99">
        <v>0.02</v>
      </c>
      <c r="G24" s="99" t="s">
        <v>366</v>
      </c>
      <c r="H24" s="99" t="s">
        <v>367</v>
      </c>
      <c r="I24" s="31"/>
    </row>
    <row r="25" spans="1:9" ht="24" customHeight="1">
      <c r="A25" s="99" t="s">
        <v>274</v>
      </c>
      <c r="B25" s="99" t="s">
        <v>293</v>
      </c>
      <c r="C25" s="99">
        <v>0.81</v>
      </c>
      <c r="D25" s="99" t="s">
        <v>324</v>
      </c>
      <c r="E25" s="99" t="s">
        <v>325</v>
      </c>
      <c r="F25" s="99"/>
      <c r="G25" s="99" t="s">
        <v>368</v>
      </c>
      <c r="H25" s="99" t="s">
        <v>369</v>
      </c>
      <c r="I25" s="31"/>
    </row>
    <row r="26" spans="1:9" ht="24" customHeight="1">
      <c r="A26" s="99" t="s">
        <v>275</v>
      </c>
      <c r="B26" s="99" t="s">
        <v>294</v>
      </c>
      <c r="C26" s="99">
        <v>182.88</v>
      </c>
      <c r="D26" s="99" t="s">
        <v>326</v>
      </c>
      <c r="E26" s="99" t="s">
        <v>327</v>
      </c>
      <c r="F26" s="99"/>
      <c r="G26" s="99" t="s">
        <v>370</v>
      </c>
      <c r="H26" s="99" t="s">
        <v>371</v>
      </c>
      <c r="I26" s="31"/>
    </row>
    <row r="27" spans="1:9" ht="24" customHeight="1">
      <c r="A27" s="99" t="s">
        <v>276</v>
      </c>
      <c r="B27" s="99" t="s">
        <v>295</v>
      </c>
      <c r="C27" s="99"/>
      <c r="D27" s="99" t="s">
        <v>328</v>
      </c>
      <c r="E27" s="99" t="s">
        <v>329</v>
      </c>
      <c r="F27" s="99">
        <v>16.27</v>
      </c>
      <c r="G27" s="99" t="s">
        <v>372</v>
      </c>
      <c r="H27" s="99" t="s">
        <v>373</v>
      </c>
      <c r="I27" s="31"/>
    </row>
    <row r="28" spans="1:9" ht="24" customHeight="1">
      <c r="A28" s="99" t="s">
        <v>277</v>
      </c>
      <c r="B28" s="99" t="s">
        <v>296</v>
      </c>
      <c r="C28" s="99">
        <v>9</v>
      </c>
      <c r="D28" s="99" t="s">
        <v>330</v>
      </c>
      <c r="E28" s="99" t="s">
        <v>331</v>
      </c>
      <c r="F28" s="99">
        <v>2.16</v>
      </c>
      <c r="G28" s="99" t="s">
        <v>374</v>
      </c>
      <c r="H28" s="99" t="s">
        <v>375</v>
      </c>
      <c r="I28" s="31"/>
    </row>
    <row r="29" spans="1:9" ht="24" customHeight="1">
      <c r="A29" s="99" t="s">
        <v>278</v>
      </c>
      <c r="B29" s="99" t="s">
        <v>297</v>
      </c>
      <c r="C29" s="99"/>
      <c r="D29" s="99" t="s">
        <v>332</v>
      </c>
      <c r="E29" s="99" t="s">
        <v>333</v>
      </c>
      <c r="F29" s="99">
        <v>28.28</v>
      </c>
      <c r="G29" s="99" t="s">
        <v>376</v>
      </c>
      <c r="H29" s="99" t="s">
        <v>377</v>
      </c>
      <c r="I29" s="31"/>
    </row>
    <row r="30" spans="1:9" ht="24" customHeight="1">
      <c r="A30" s="99" t="s">
        <v>279</v>
      </c>
      <c r="B30" s="99" t="s">
        <v>298</v>
      </c>
      <c r="C30" s="99"/>
      <c r="D30" s="99" t="s">
        <v>334</v>
      </c>
      <c r="E30" s="99" t="s">
        <v>335</v>
      </c>
      <c r="F30" s="99"/>
      <c r="G30" s="99" t="s">
        <v>378</v>
      </c>
      <c r="H30" s="99" t="s">
        <v>379</v>
      </c>
      <c r="I30" s="31"/>
    </row>
    <row r="31" spans="1:9" ht="24" customHeight="1">
      <c r="A31" s="99" t="s">
        <v>280</v>
      </c>
      <c r="B31" s="99" t="s">
        <v>299</v>
      </c>
      <c r="C31" s="99"/>
      <c r="D31" s="99" t="s">
        <v>336</v>
      </c>
      <c r="E31" s="99" t="s">
        <v>337</v>
      </c>
      <c r="F31" s="99">
        <v>5.95</v>
      </c>
      <c r="G31" s="99" t="s">
        <v>380</v>
      </c>
      <c r="H31" s="99" t="s">
        <v>381</v>
      </c>
      <c r="I31" s="31"/>
    </row>
    <row r="32" spans="1:9" ht="24" customHeight="1">
      <c r="A32" s="99" t="s">
        <v>281</v>
      </c>
      <c r="B32" s="99" t="s">
        <v>300</v>
      </c>
      <c r="C32" s="99"/>
      <c r="D32" s="99" t="s">
        <v>338</v>
      </c>
      <c r="E32" s="99" t="s">
        <v>339</v>
      </c>
      <c r="F32" s="99">
        <v>0.92</v>
      </c>
      <c r="G32" s="99" t="s">
        <v>382</v>
      </c>
      <c r="H32" s="99" t="s">
        <v>383</v>
      </c>
      <c r="I32" s="31"/>
    </row>
    <row r="33" spans="1:9" ht="24" customHeight="1">
      <c r="A33" s="99" t="s">
        <v>282</v>
      </c>
      <c r="B33" s="99" t="s">
        <v>301</v>
      </c>
      <c r="C33" s="99"/>
      <c r="D33" s="99" t="s">
        <v>340</v>
      </c>
      <c r="E33" s="99" t="s">
        <v>341</v>
      </c>
      <c r="F33" s="99"/>
      <c r="G33" s="99" t="s">
        <v>384</v>
      </c>
      <c r="H33" s="102" t="s">
        <v>385</v>
      </c>
      <c r="I33" s="31"/>
    </row>
    <row r="34" spans="1:9" ht="24" customHeight="1">
      <c r="A34" s="99"/>
      <c r="B34" s="99"/>
      <c r="C34" s="99"/>
      <c r="D34" s="99" t="s">
        <v>342</v>
      </c>
      <c r="E34" s="99" t="s">
        <v>343</v>
      </c>
      <c r="F34" s="99">
        <v>8.85</v>
      </c>
      <c r="G34" s="99" t="s">
        <v>386</v>
      </c>
      <c r="H34" s="99" t="s">
        <v>387</v>
      </c>
      <c r="I34" s="31"/>
    </row>
    <row r="35" spans="1:9" ht="24" customHeight="1">
      <c r="A35" s="100" t="s">
        <v>47</v>
      </c>
      <c r="B35" s="101" t="s">
        <v>23</v>
      </c>
      <c r="C35" s="99"/>
      <c r="D35" s="99" t="s">
        <v>344</v>
      </c>
      <c r="E35" s="99" t="s">
        <v>345</v>
      </c>
      <c r="F35" s="99"/>
      <c r="G35" s="99"/>
      <c r="H35" s="99"/>
      <c r="I35" s="31" t="s">
        <v>35</v>
      </c>
    </row>
    <row r="36" spans="1:9" ht="24" customHeight="1">
      <c r="A36" s="99"/>
      <c r="B36" s="99"/>
      <c r="C36" s="99"/>
      <c r="D36" s="99" t="s">
        <v>128</v>
      </c>
      <c r="E36" s="99" t="s">
        <v>129</v>
      </c>
      <c r="F36" s="99"/>
      <c r="G36" s="99"/>
      <c r="H36" s="99"/>
      <c r="I36" s="31" t="s">
        <v>35</v>
      </c>
    </row>
    <row r="37" spans="1:9" ht="24" customHeight="1">
      <c r="A37" s="99" t="s">
        <v>35</v>
      </c>
      <c r="B37" s="99" t="s">
        <v>35</v>
      </c>
      <c r="C37" s="99" t="s">
        <v>35</v>
      </c>
      <c r="D37" s="99" t="s">
        <v>130</v>
      </c>
      <c r="E37" s="99" t="s">
        <v>131</v>
      </c>
      <c r="F37" s="99" t="s">
        <v>35</v>
      </c>
      <c r="G37" s="99" t="s">
        <v>35</v>
      </c>
      <c r="H37" s="99" t="s">
        <v>35</v>
      </c>
      <c r="I37" s="31" t="s">
        <v>35</v>
      </c>
    </row>
    <row r="38" spans="1:9" ht="24" customHeight="1">
      <c r="A38" s="99" t="s">
        <v>35</v>
      </c>
      <c r="B38" s="99" t="s">
        <v>35</v>
      </c>
      <c r="C38" s="99" t="s">
        <v>35</v>
      </c>
      <c r="D38" s="99" t="s">
        <v>132</v>
      </c>
      <c r="E38" s="99" t="s">
        <v>133</v>
      </c>
      <c r="F38" s="99" t="s">
        <v>35</v>
      </c>
      <c r="G38" s="99" t="s">
        <v>35</v>
      </c>
      <c r="H38" s="99" t="s">
        <v>35</v>
      </c>
      <c r="I38" s="31" t="s">
        <v>35</v>
      </c>
    </row>
    <row r="39" spans="1:9" ht="24" customHeight="1">
      <c r="A39" s="99" t="s">
        <v>35</v>
      </c>
      <c r="B39" s="99" t="s">
        <v>35</v>
      </c>
      <c r="C39" s="99" t="s">
        <v>35</v>
      </c>
      <c r="D39" s="99" t="s">
        <v>134</v>
      </c>
      <c r="E39" s="99" t="s">
        <v>135</v>
      </c>
      <c r="F39" s="99" t="s">
        <v>35</v>
      </c>
      <c r="G39" s="99" t="s">
        <v>35</v>
      </c>
      <c r="H39" s="99" t="s">
        <v>35</v>
      </c>
      <c r="I39" s="31" t="s">
        <v>35</v>
      </c>
    </row>
    <row r="40" spans="1:9" ht="24" customHeight="1">
      <c r="A40" s="99" t="s">
        <v>35</v>
      </c>
      <c r="B40" s="99" t="s">
        <v>35</v>
      </c>
      <c r="C40" s="99" t="s">
        <v>35</v>
      </c>
      <c r="D40" s="99" t="s">
        <v>134</v>
      </c>
      <c r="E40" s="99" t="s">
        <v>135</v>
      </c>
      <c r="F40" s="99" t="s">
        <v>35</v>
      </c>
      <c r="G40" s="99" t="s">
        <v>35</v>
      </c>
      <c r="H40" s="99" t="s">
        <v>35</v>
      </c>
      <c r="I40" s="31" t="s">
        <v>35</v>
      </c>
    </row>
    <row r="41" spans="1:9" ht="21" customHeight="1">
      <c r="A41" s="172" t="s">
        <v>136</v>
      </c>
      <c r="B41" s="173"/>
      <c r="C41" s="31">
        <v>1078.99</v>
      </c>
      <c r="D41" s="173" t="s">
        <v>137</v>
      </c>
      <c r="E41" s="173"/>
      <c r="F41" s="173" t="s">
        <v>35</v>
      </c>
      <c r="G41" s="173" t="s">
        <v>35</v>
      </c>
      <c r="H41" s="173" t="s">
        <v>35</v>
      </c>
      <c r="I41" s="31">
        <v>104.31</v>
      </c>
    </row>
    <row r="42" spans="1:9" ht="12.75" customHeight="1">
      <c r="A42" s="174" t="s">
        <v>138</v>
      </c>
      <c r="B42" s="174"/>
      <c r="C42" s="174" t="s">
        <v>35</v>
      </c>
      <c r="D42" s="175" t="s">
        <v>35</v>
      </c>
      <c r="E42" s="175" t="s">
        <v>35</v>
      </c>
      <c r="F42" s="175" t="s">
        <v>35</v>
      </c>
      <c r="G42" s="174" t="s">
        <v>35</v>
      </c>
      <c r="H42" s="175" t="s">
        <v>35</v>
      </c>
      <c r="I42" s="174" t="s">
        <v>35</v>
      </c>
    </row>
    <row r="43" spans="1:9" ht="12.75" customHeight="1">
      <c r="C43" s="32"/>
      <c r="D43" s="32"/>
      <c r="E43" s="32"/>
    </row>
    <row r="44" spans="1:9" ht="12.75" customHeight="1">
      <c r="C44" s="32"/>
      <c r="D44" s="32"/>
      <c r="E44" s="32"/>
    </row>
    <row r="45" spans="1:9" ht="12.75" customHeight="1">
      <c r="C45" s="32"/>
      <c r="D45" s="32"/>
      <c r="E45" s="32"/>
    </row>
    <row r="46" spans="1:9" ht="12.75" customHeight="1">
      <c r="C46" s="32"/>
      <c r="D46" s="32"/>
      <c r="E46" s="32"/>
    </row>
    <row r="47" spans="1:9" ht="12.75" customHeight="1">
      <c r="C47" s="32"/>
      <c r="D47" s="32"/>
      <c r="E47" s="32"/>
    </row>
    <row r="48" spans="1:9" ht="12.75" customHeight="1">
      <c r="C48" s="32"/>
      <c r="D48" s="32"/>
      <c r="E48" s="32"/>
    </row>
    <row r="49" spans="3:5" ht="12.75" customHeight="1">
      <c r="C49" s="32"/>
      <c r="D49" s="32"/>
      <c r="E49" s="32"/>
    </row>
    <row r="50" spans="3:5" ht="12.75" customHeight="1">
      <c r="C50" s="32"/>
      <c r="D50" s="32"/>
      <c r="E50" s="32"/>
    </row>
    <row r="51" spans="3:5" ht="12.75" customHeight="1">
      <c r="C51" s="32"/>
      <c r="D51" s="32"/>
      <c r="E51" s="32"/>
    </row>
    <row r="52" spans="3:5" ht="12.75" customHeight="1">
      <c r="C52" s="32"/>
      <c r="D52" s="32"/>
      <c r="E52" s="32"/>
    </row>
    <row r="53" spans="3:5" ht="12.75" customHeight="1">
      <c r="C53" s="32"/>
      <c r="D53" s="32"/>
      <c r="E53" s="32"/>
    </row>
    <row r="54" spans="3:5" ht="12.75" customHeight="1">
      <c r="C54" s="32"/>
      <c r="D54" s="32"/>
      <c r="E54" s="32"/>
    </row>
    <row r="55" spans="3:5" ht="12.75" customHeight="1">
      <c r="C55" s="32"/>
      <c r="D55" s="32"/>
      <c r="E55" s="32"/>
    </row>
    <row r="56" spans="3:5" ht="12.75" customHeight="1">
      <c r="C56" s="32"/>
      <c r="D56" s="32"/>
      <c r="E56" s="32"/>
    </row>
    <row r="57" spans="3:5" ht="12.75" customHeight="1">
      <c r="C57" s="32"/>
      <c r="D57" s="32"/>
      <c r="E57" s="32"/>
    </row>
    <row r="58" spans="3:5" ht="12.75" customHeight="1">
      <c r="C58" s="32"/>
      <c r="D58" s="32"/>
      <c r="E58" s="32"/>
    </row>
    <row r="59" spans="3:5" ht="12.75" customHeight="1">
      <c r="C59" s="32"/>
      <c r="D59" s="32"/>
      <c r="E59" s="32"/>
    </row>
    <row r="60" spans="3:5" ht="12.75" customHeight="1">
      <c r="C60" s="32"/>
      <c r="D60" s="32"/>
      <c r="E60" s="32"/>
    </row>
    <row r="61" spans="3:5" ht="12.75" customHeight="1">
      <c r="C61" s="32"/>
      <c r="D61" s="32"/>
      <c r="E61" s="32"/>
    </row>
    <row r="62" spans="3:5" ht="12.75" customHeight="1">
      <c r="C62" s="32"/>
      <c r="D62" s="32"/>
      <c r="E62" s="32"/>
    </row>
    <row r="63" spans="3:5" ht="12.75" customHeight="1">
      <c r="C63" s="32"/>
      <c r="D63" s="32"/>
      <c r="E63" s="32"/>
    </row>
    <row r="64" spans="3:5" ht="12.75" customHeight="1">
      <c r="C64" s="32"/>
      <c r="D64" s="32"/>
      <c r="E64" s="32"/>
    </row>
  </sheetData>
  <mergeCells count="15">
    <mergeCell ref="A42:I42"/>
    <mergeCell ref="A5:A6"/>
    <mergeCell ref="B5:B6"/>
    <mergeCell ref="C5:C6"/>
    <mergeCell ref="D5:D6"/>
    <mergeCell ref="E5:E6"/>
    <mergeCell ref="F5:F6"/>
    <mergeCell ref="G5:G6"/>
    <mergeCell ref="H5:H6"/>
    <mergeCell ref="I5:I6"/>
    <mergeCell ref="A1:I1"/>
    <mergeCell ref="A4:C4"/>
    <mergeCell ref="D4:I4"/>
    <mergeCell ref="A41:B41"/>
    <mergeCell ref="D41:H41"/>
  </mergeCells>
  <phoneticPr fontId="56"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codeName="Sheet7"/>
  <dimension ref="A1:J179"/>
  <sheetViews>
    <sheetView workbookViewId="0">
      <selection activeCell="F12" sqref="F12"/>
    </sheetView>
  </sheetViews>
  <sheetFormatPr defaultColWidth="9" defaultRowHeight="15.6"/>
  <cols>
    <col min="1" max="1" width="13" style="16" customWidth="1"/>
    <col min="2" max="2" width="43.375" style="17" customWidth="1"/>
    <col min="3" max="4" width="14.875" style="17" customWidth="1"/>
    <col min="5" max="5" width="15.375" style="18" customWidth="1"/>
    <col min="6" max="6" width="14.625" style="18" customWidth="1"/>
    <col min="7" max="7" width="16" style="18" customWidth="1"/>
    <col min="8" max="8" width="14.5" style="17" customWidth="1"/>
    <col min="9" max="255" width="9.375" style="17"/>
    <col min="256" max="258" width="7.625" style="17" customWidth="1"/>
    <col min="259" max="259" width="55.125" style="17" customWidth="1"/>
    <col min="260" max="260" width="27.875" style="17" customWidth="1"/>
    <col min="261" max="263" width="19.125" style="17" customWidth="1"/>
    <col min="264" max="511" width="9.375" style="17"/>
    <col min="512" max="514" width="7.625" style="17" customWidth="1"/>
    <col min="515" max="515" width="55.125" style="17" customWidth="1"/>
    <col min="516" max="516" width="27.875" style="17" customWidth="1"/>
    <col min="517" max="519" width="19.125" style="17" customWidth="1"/>
    <col min="520" max="767" width="9.375" style="17"/>
    <col min="768" max="770" width="7.625" style="17" customWidth="1"/>
    <col min="771" max="771" width="55.125" style="17" customWidth="1"/>
    <col min="772" max="772" width="27.875" style="17" customWidth="1"/>
    <col min="773" max="775" width="19.125" style="17" customWidth="1"/>
    <col min="776" max="1023" width="9.375" style="17"/>
    <col min="1024" max="1026" width="7.625" style="17" customWidth="1"/>
    <col min="1027" max="1027" width="55.125" style="17" customWidth="1"/>
    <col min="1028" max="1028" width="27.875" style="17" customWidth="1"/>
    <col min="1029" max="1031" width="19.125" style="17" customWidth="1"/>
    <col min="1032" max="1279" width="9.375" style="17"/>
    <col min="1280" max="1282" width="7.625" style="17" customWidth="1"/>
    <col min="1283" max="1283" width="55.125" style="17" customWidth="1"/>
    <col min="1284" max="1284" width="27.875" style="17" customWidth="1"/>
    <col min="1285" max="1287" width="19.125" style="17" customWidth="1"/>
    <col min="1288" max="1535" width="9.375" style="17"/>
    <col min="1536" max="1538" width="7.625" style="17" customWidth="1"/>
    <col min="1539" max="1539" width="55.125" style="17" customWidth="1"/>
    <col min="1540" max="1540" width="27.875" style="17" customWidth="1"/>
    <col min="1541" max="1543" width="19.125" style="17" customWidth="1"/>
    <col min="1544" max="1791" width="9.375" style="17"/>
    <col min="1792" max="1794" width="7.625" style="17" customWidth="1"/>
    <col min="1795" max="1795" width="55.125" style="17" customWidth="1"/>
    <col min="1796" max="1796" width="27.875" style="17" customWidth="1"/>
    <col min="1797" max="1799" width="19.125" style="17" customWidth="1"/>
    <col min="1800" max="2047" width="9.375" style="17"/>
    <col min="2048" max="2050" width="7.625" style="17" customWidth="1"/>
    <col min="2051" max="2051" width="55.125" style="17" customWidth="1"/>
    <col min="2052" max="2052" width="27.875" style="17" customWidth="1"/>
    <col min="2053" max="2055" width="19.125" style="17" customWidth="1"/>
    <col min="2056" max="2303" width="9.375" style="17"/>
    <col min="2304" max="2306" width="7.625" style="17" customWidth="1"/>
    <col min="2307" max="2307" width="55.125" style="17" customWidth="1"/>
    <col min="2308" max="2308" width="27.875" style="17" customWidth="1"/>
    <col min="2309" max="2311" width="19.125" style="17" customWidth="1"/>
    <col min="2312" max="2559" width="9.375" style="17"/>
    <col min="2560" max="2562" width="7.625" style="17" customWidth="1"/>
    <col min="2563" max="2563" width="55.125" style="17" customWidth="1"/>
    <col min="2564" max="2564" width="27.875" style="17" customWidth="1"/>
    <col min="2565" max="2567" width="19.125" style="17" customWidth="1"/>
    <col min="2568" max="2815" width="9.375" style="17"/>
    <col min="2816" max="2818" width="7.625" style="17" customWidth="1"/>
    <col min="2819" max="2819" width="55.125" style="17" customWidth="1"/>
    <col min="2820" max="2820" width="27.875" style="17" customWidth="1"/>
    <col min="2821" max="2823" width="19.125" style="17" customWidth="1"/>
    <col min="2824" max="3071" width="9.375" style="17"/>
    <col min="3072" max="3074" width="7.625" style="17" customWidth="1"/>
    <col min="3075" max="3075" width="55.125" style="17" customWidth="1"/>
    <col min="3076" max="3076" width="27.875" style="17" customWidth="1"/>
    <col min="3077" max="3079" width="19.125" style="17" customWidth="1"/>
    <col min="3080" max="3327" width="9.375" style="17"/>
    <col min="3328" max="3330" width="7.625" style="17" customWidth="1"/>
    <col min="3331" max="3331" width="55.125" style="17" customWidth="1"/>
    <col min="3332" max="3332" width="27.875" style="17" customWidth="1"/>
    <col min="3333" max="3335" width="19.125" style="17" customWidth="1"/>
    <col min="3336" max="3583" width="9.375" style="17"/>
    <col min="3584" max="3586" width="7.625" style="17" customWidth="1"/>
    <col min="3587" max="3587" width="55.125" style="17" customWidth="1"/>
    <col min="3588" max="3588" width="27.875" style="17" customWidth="1"/>
    <col min="3589" max="3591" width="19.125" style="17" customWidth="1"/>
    <col min="3592" max="3839" width="9.375" style="17"/>
    <col min="3840" max="3842" width="7.625" style="17" customWidth="1"/>
    <col min="3843" max="3843" width="55.125" style="17" customWidth="1"/>
    <col min="3844" max="3844" width="27.875" style="17" customWidth="1"/>
    <col min="3845" max="3847" width="19.125" style="17" customWidth="1"/>
    <col min="3848" max="4095" width="9.375" style="17"/>
    <col min="4096" max="4098" width="7.625" style="17" customWidth="1"/>
    <col min="4099" max="4099" width="55.125" style="17" customWidth="1"/>
    <col min="4100" max="4100" width="27.875" style="17" customWidth="1"/>
    <col min="4101" max="4103" width="19.125" style="17" customWidth="1"/>
    <col min="4104" max="4351" width="9.375" style="17"/>
    <col min="4352" max="4354" width="7.625" style="17" customWidth="1"/>
    <col min="4355" max="4355" width="55.125" style="17" customWidth="1"/>
    <col min="4356" max="4356" width="27.875" style="17" customWidth="1"/>
    <col min="4357" max="4359" width="19.125" style="17" customWidth="1"/>
    <col min="4360" max="4607" width="9.375" style="17"/>
    <col min="4608" max="4610" width="7.625" style="17" customWidth="1"/>
    <col min="4611" max="4611" width="55.125" style="17" customWidth="1"/>
    <col min="4612" max="4612" width="27.875" style="17" customWidth="1"/>
    <col min="4613" max="4615" width="19.125" style="17" customWidth="1"/>
    <col min="4616" max="4863" width="9.375" style="17"/>
    <col min="4864" max="4866" width="7.625" style="17" customWidth="1"/>
    <col min="4867" max="4867" width="55.125" style="17" customWidth="1"/>
    <col min="4868" max="4868" width="27.875" style="17" customWidth="1"/>
    <col min="4869" max="4871" width="19.125" style="17" customWidth="1"/>
    <col min="4872" max="5119" width="9.375" style="17"/>
    <col min="5120" max="5122" width="7.625" style="17" customWidth="1"/>
    <col min="5123" max="5123" width="55.125" style="17" customWidth="1"/>
    <col min="5124" max="5124" width="27.875" style="17" customWidth="1"/>
    <col min="5125" max="5127" width="19.125" style="17" customWidth="1"/>
    <col min="5128" max="5375" width="9.375" style="17"/>
    <col min="5376" max="5378" width="7.625" style="17" customWidth="1"/>
    <col min="5379" max="5379" width="55.125" style="17" customWidth="1"/>
    <col min="5380" max="5380" width="27.875" style="17" customWidth="1"/>
    <col min="5381" max="5383" width="19.125" style="17" customWidth="1"/>
    <col min="5384" max="5631" width="9.375" style="17"/>
    <col min="5632" max="5634" width="7.625" style="17" customWidth="1"/>
    <col min="5635" max="5635" width="55.125" style="17" customWidth="1"/>
    <col min="5636" max="5636" width="27.875" style="17" customWidth="1"/>
    <col min="5637" max="5639" width="19.125" style="17" customWidth="1"/>
    <col min="5640" max="5887" width="9.375" style="17"/>
    <col min="5888" max="5890" width="7.625" style="17" customWidth="1"/>
    <col min="5891" max="5891" width="55.125" style="17" customWidth="1"/>
    <col min="5892" max="5892" width="27.875" style="17" customWidth="1"/>
    <col min="5893" max="5895" width="19.125" style="17" customWidth="1"/>
    <col min="5896" max="6143" width="9.375" style="17"/>
    <col min="6144" max="6146" width="7.625" style="17" customWidth="1"/>
    <col min="6147" max="6147" width="55.125" style="17" customWidth="1"/>
    <col min="6148" max="6148" width="27.875" style="17" customWidth="1"/>
    <col min="6149" max="6151" width="19.125" style="17" customWidth="1"/>
    <col min="6152" max="6399" width="9.375" style="17"/>
    <col min="6400" max="6402" width="7.625" style="17" customWidth="1"/>
    <col min="6403" max="6403" width="55.125" style="17" customWidth="1"/>
    <col min="6404" max="6404" width="27.875" style="17" customWidth="1"/>
    <col min="6405" max="6407" width="19.125" style="17" customWidth="1"/>
    <col min="6408" max="6655" width="9.375" style="17"/>
    <col min="6656" max="6658" width="7.625" style="17" customWidth="1"/>
    <col min="6659" max="6659" width="55.125" style="17" customWidth="1"/>
    <col min="6660" max="6660" width="27.875" style="17" customWidth="1"/>
    <col min="6661" max="6663" width="19.125" style="17" customWidth="1"/>
    <col min="6664" max="6911" width="9.375" style="17"/>
    <col min="6912" max="6914" width="7.625" style="17" customWidth="1"/>
    <col min="6915" max="6915" width="55.125" style="17" customWidth="1"/>
    <col min="6916" max="6916" width="27.875" style="17" customWidth="1"/>
    <col min="6917" max="6919" width="19.125" style="17" customWidth="1"/>
    <col min="6920" max="7167" width="9.375" style="17"/>
    <col min="7168" max="7170" width="7.625" style="17" customWidth="1"/>
    <col min="7171" max="7171" width="55.125" style="17" customWidth="1"/>
    <col min="7172" max="7172" width="27.875" style="17" customWidth="1"/>
    <col min="7173" max="7175" width="19.125" style="17" customWidth="1"/>
    <col min="7176" max="7423" width="9.375" style="17"/>
    <col min="7424" max="7426" width="7.625" style="17" customWidth="1"/>
    <col min="7427" max="7427" width="55.125" style="17" customWidth="1"/>
    <col min="7428" max="7428" width="27.875" style="17" customWidth="1"/>
    <col min="7429" max="7431" width="19.125" style="17" customWidth="1"/>
    <col min="7432" max="7679" width="9.375" style="17"/>
    <col min="7680" max="7682" width="7.625" style="17" customWidth="1"/>
    <col min="7683" max="7683" width="55.125" style="17" customWidth="1"/>
    <col min="7684" max="7684" width="27.875" style="17" customWidth="1"/>
    <col min="7685" max="7687" width="19.125" style="17" customWidth="1"/>
    <col min="7688" max="7935" width="9.375" style="17"/>
    <col min="7936" max="7938" width="7.625" style="17" customWidth="1"/>
    <col min="7939" max="7939" width="55.125" style="17" customWidth="1"/>
    <col min="7940" max="7940" width="27.875" style="17" customWidth="1"/>
    <col min="7941" max="7943" width="19.125" style="17" customWidth="1"/>
    <col min="7944" max="8191" width="9.375" style="17"/>
    <col min="8192" max="8194" width="7.625" style="17" customWidth="1"/>
    <col min="8195" max="8195" width="55.125" style="17" customWidth="1"/>
    <col min="8196" max="8196" width="27.875" style="17" customWidth="1"/>
    <col min="8197" max="8199" width="19.125" style="17" customWidth="1"/>
    <col min="8200" max="8447" width="9.375" style="17"/>
    <col min="8448" max="8450" width="7.625" style="17" customWidth="1"/>
    <col min="8451" max="8451" width="55.125" style="17" customWidth="1"/>
    <col min="8452" max="8452" width="27.875" style="17" customWidth="1"/>
    <col min="8453" max="8455" width="19.125" style="17" customWidth="1"/>
    <col min="8456" max="8703" width="9.375" style="17"/>
    <col min="8704" max="8706" width="7.625" style="17" customWidth="1"/>
    <col min="8707" max="8707" width="55.125" style="17" customWidth="1"/>
    <col min="8708" max="8708" width="27.875" style="17" customWidth="1"/>
    <col min="8709" max="8711" width="19.125" style="17" customWidth="1"/>
    <col min="8712" max="8959" width="9.375" style="17"/>
    <col min="8960" max="8962" width="7.625" style="17" customWidth="1"/>
    <col min="8963" max="8963" width="55.125" style="17" customWidth="1"/>
    <col min="8964" max="8964" width="27.875" style="17" customWidth="1"/>
    <col min="8965" max="8967" width="19.125" style="17" customWidth="1"/>
    <col min="8968" max="9215" width="9.375" style="17"/>
    <col min="9216" max="9218" width="7.625" style="17" customWidth="1"/>
    <col min="9219" max="9219" width="55.125" style="17" customWidth="1"/>
    <col min="9220" max="9220" width="27.875" style="17" customWidth="1"/>
    <col min="9221" max="9223" width="19.125" style="17" customWidth="1"/>
    <col min="9224" max="9471" width="9.375" style="17"/>
    <col min="9472" max="9474" width="7.625" style="17" customWidth="1"/>
    <col min="9475" max="9475" width="55.125" style="17" customWidth="1"/>
    <col min="9476" max="9476" width="27.875" style="17" customWidth="1"/>
    <col min="9477" max="9479" width="19.125" style="17" customWidth="1"/>
    <col min="9480" max="9727" width="9.375" style="17"/>
    <col min="9728" max="9730" width="7.625" style="17" customWidth="1"/>
    <col min="9731" max="9731" width="55.125" style="17" customWidth="1"/>
    <col min="9732" max="9732" width="27.875" style="17" customWidth="1"/>
    <col min="9733" max="9735" width="19.125" style="17" customWidth="1"/>
    <col min="9736" max="9983" width="9.375" style="17"/>
    <col min="9984" max="9986" width="7.625" style="17" customWidth="1"/>
    <col min="9987" max="9987" width="55.125" style="17" customWidth="1"/>
    <col min="9988" max="9988" width="27.875" style="17" customWidth="1"/>
    <col min="9989" max="9991" width="19.125" style="17" customWidth="1"/>
    <col min="9992" max="10239" width="9.375" style="17"/>
    <col min="10240" max="10242" width="7.625" style="17" customWidth="1"/>
    <col min="10243" max="10243" width="55.125" style="17" customWidth="1"/>
    <col min="10244" max="10244" width="27.875" style="17" customWidth="1"/>
    <col min="10245" max="10247" width="19.125" style="17" customWidth="1"/>
    <col min="10248" max="10495" width="9.375" style="17"/>
    <col min="10496" max="10498" width="7.625" style="17" customWidth="1"/>
    <col min="10499" max="10499" width="55.125" style="17" customWidth="1"/>
    <col min="10500" max="10500" width="27.875" style="17" customWidth="1"/>
    <col min="10501" max="10503" width="19.125" style="17" customWidth="1"/>
    <col min="10504" max="10751" width="9.375" style="17"/>
    <col min="10752" max="10754" width="7.625" style="17" customWidth="1"/>
    <col min="10755" max="10755" width="55.125" style="17" customWidth="1"/>
    <col min="10756" max="10756" width="27.875" style="17" customWidth="1"/>
    <col min="10757" max="10759" width="19.125" style="17" customWidth="1"/>
    <col min="10760" max="11007" width="9.375" style="17"/>
    <col min="11008" max="11010" width="7.625" style="17" customWidth="1"/>
    <col min="11011" max="11011" width="55.125" style="17" customWidth="1"/>
    <col min="11012" max="11012" width="27.875" style="17" customWidth="1"/>
    <col min="11013" max="11015" width="19.125" style="17" customWidth="1"/>
    <col min="11016" max="11263" width="9.375" style="17"/>
    <col min="11264" max="11266" width="7.625" style="17" customWidth="1"/>
    <col min="11267" max="11267" width="55.125" style="17" customWidth="1"/>
    <col min="11268" max="11268" width="27.875" style="17" customWidth="1"/>
    <col min="11269" max="11271" width="19.125" style="17" customWidth="1"/>
    <col min="11272" max="11519" width="9.375" style="17"/>
    <col min="11520" max="11522" width="7.625" style="17" customWidth="1"/>
    <col min="11523" max="11523" width="55.125" style="17" customWidth="1"/>
    <col min="11524" max="11524" width="27.875" style="17" customWidth="1"/>
    <col min="11525" max="11527" width="19.125" style="17" customWidth="1"/>
    <col min="11528" max="11775" width="9.375" style="17"/>
    <col min="11776" max="11778" width="7.625" style="17" customWidth="1"/>
    <col min="11779" max="11779" width="55.125" style="17" customWidth="1"/>
    <col min="11780" max="11780" width="27.875" style="17" customWidth="1"/>
    <col min="11781" max="11783" width="19.125" style="17" customWidth="1"/>
    <col min="11784" max="12031" width="9.375" style="17"/>
    <col min="12032" max="12034" width="7.625" style="17" customWidth="1"/>
    <col min="12035" max="12035" width="55.125" style="17" customWidth="1"/>
    <col min="12036" max="12036" width="27.875" style="17" customWidth="1"/>
    <col min="12037" max="12039" width="19.125" style="17" customWidth="1"/>
    <col min="12040" max="12287" width="9.375" style="17"/>
    <col min="12288" max="12290" width="7.625" style="17" customWidth="1"/>
    <col min="12291" max="12291" width="55.125" style="17" customWidth="1"/>
    <col min="12292" max="12292" width="27.875" style="17" customWidth="1"/>
    <col min="12293" max="12295" width="19.125" style="17" customWidth="1"/>
    <col min="12296" max="12543" width="9.375" style="17"/>
    <col min="12544" max="12546" width="7.625" style="17" customWidth="1"/>
    <col min="12547" max="12547" width="55.125" style="17" customWidth="1"/>
    <col min="12548" max="12548" width="27.875" style="17" customWidth="1"/>
    <col min="12549" max="12551" width="19.125" style="17" customWidth="1"/>
    <col min="12552" max="12799" width="9.375" style="17"/>
    <col min="12800" max="12802" width="7.625" style="17" customWidth="1"/>
    <col min="12803" max="12803" width="55.125" style="17" customWidth="1"/>
    <col min="12804" max="12804" width="27.875" style="17" customWidth="1"/>
    <col min="12805" max="12807" width="19.125" style="17" customWidth="1"/>
    <col min="12808" max="13055" width="9.375" style="17"/>
    <col min="13056" max="13058" width="7.625" style="17" customWidth="1"/>
    <col min="13059" max="13059" width="55.125" style="17" customWidth="1"/>
    <col min="13060" max="13060" width="27.875" style="17" customWidth="1"/>
    <col min="13061" max="13063" width="19.125" style="17" customWidth="1"/>
    <col min="13064" max="13311" width="9.375" style="17"/>
    <col min="13312" max="13314" width="7.625" style="17" customWidth="1"/>
    <col min="13315" max="13315" width="55.125" style="17" customWidth="1"/>
    <col min="13316" max="13316" width="27.875" style="17" customWidth="1"/>
    <col min="13317" max="13319" width="19.125" style="17" customWidth="1"/>
    <col min="13320" max="13567" width="9.375" style="17"/>
    <col min="13568" max="13570" width="7.625" style="17" customWidth="1"/>
    <col min="13571" max="13571" width="55.125" style="17" customWidth="1"/>
    <col min="13572" max="13572" width="27.875" style="17" customWidth="1"/>
    <col min="13573" max="13575" width="19.125" style="17" customWidth="1"/>
    <col min="13576" max="13823" width="9.375" style="17"/>
    <col min="13824" max="13826" width="7.625" style="17" customWidth="1"/>
    <col min="13827" max="13827" width="55.125" style="17" customWidth="1"/>
    <col min="13828" max="13828" width="27.875" style="17" customWidth="1"/>
    <col min="13829" max="13831" width="19.125" style="17" customWidth="1"/>
    <col min="13832" max="14079" width="9.375" style="17"/>
    <col min="14080" max="14082" width="7.625" style="17" customWidth="1"/>
    <col min="14083" max="14083" width="55.125" style="17" customWidth="1"/>
    <col min="14084" max="14084" width="27.875" style="17" customWidth="1"/>
    <col min="14085" max="14087" width="19.125" style="17" customWidth="1"/>
    <col min="14088" max="14335" width="9.375" style="17"/>
    <col min="14336" max="14338" width="7.625" style="17" customWidth="1"/>
    <col min="14339" max="14339" width="55.125" style="17" customWidth="1"/>
    <col min="14340" max="14340" width="27.875" style="17" customWidth="1"/>
    <col min="14341" max="14343" width="19.125" style="17" customWidth="1"/>
    <col min="14344" max="14591" width="9.375" style="17"/>
    <col min="14592" max="14594" width="7.625" style="17" customWidth="1"/>
    <col min="14595" max="14595" width="55.125" style="17" customWidth="1"/>
    <col min="14596" max="14596" width="27.875" style="17" customWidth="1"/>
    <col min="14597" max="14599" width="19.125" style="17" customWidth="1"/>
    <col min="14600" max="14847" width="9.375" style="17"/>
    <col min="14848" max="14850" width="7.625" style="17" customWidth="1"/>
    <col min="14851" max="14851" width="55.125" style="17" customWidth="1"/>
    <col min="14852" max="14852" width="27.875" style="17" customWidth="1"/>
    <col min="14853" max="14855" width="19.125" style="17" customWidth="1"/>
    <col min="14856" max="15103" width="9.375" style="17"/>
    <col min="15104" max="15106" width="7.625" style="17" customWidth="1"/>
    <col min="15107" max="15107" width="55.125" style="17" customWidth="1"/>
    <col min="15108" max="15108" width="27.875" style="17" customWidth="1"/>
    <col min="15109" max="15111" width="19.125" style="17" customWidth="1"/>
    <col min="15112" max="15359" width="9.375" style="17"/>
    <col min="15360" max="15362" width="7.625" style="17" customWidth="1"/>
    <col min="15363" max="15363" width="55.125" style="17" customWidth="1"/>
    <col min="15364" max="15364" width="27.875" style="17" customWidth="1"/>
    <col min="15365" max="15367" width="19.125" style="17" customWidth="1"/>
    <col min="15368" max="15615" width="9.375" style="17"/>
    <col min="15616" max="15618" width="7.625" style="17" customWidth="1"/>
    <col min="15619" max="15619" width="55.125" style="17" customWidth="1"/>
    <col min="15620" max="15620" width="27.875" style="17" customWidth="1"/>
    <col min="15621" max="15623" width="19.125" style="17" customWidth="1"/>
    <col min="15624" max="15871" width="9.375" style="17"/>
    <col min="15872" max="15874" width="7.625" style="17" customWidth="1"/>
    <col min="15875" max="15875" width="55.125" style="17" customWidth="1"/>
    <col min="15876" max="15876" width="27.875" style="17" customWidth="1"/>
    <col min="15877" max="15879" width="19.125" style="17" customWidth="1"/>
    <col min="15880" max="16127" width="9.375" style="17"/>
    <col min="16128" max="16130" width="7.625" style="17" customWidth="1"/>
    <col min="16131" max="16131" width="55.125" style="17" customWidth="1"/>
    <col min="16132" max="16132" width="27.875" style="17" customWidth="1"/>
    <col min="16133" max="16135" width="19.125" style="17" customWidth="1"/>
    <col min="16136" max="16384" width="9.375" style="17"/>
  </cols>
  <sheetData>
    <row r="1" spans="1:10" ht="25.2">
      <c r="A1" s="137" t="s">
        <v>139</v>
      </c>
      <c r="B1" s="138"/>
      <c r="C1" s="138"/>
      <c r="D1" s="138"/>
      <c r="E1" s="138"/>
      <c r="F1" s="138"/>
      <c r="G1" s="138"/>
      <c r="H1" s="138"/>
    </row>
    <row r="2" spans="1:10" ht="15" customHeight="1">
      <c r="A2" s="3"/>
      <c r="B2" s="19"/>
      <c r="C2" s="19"/>
      <c r="D2" s="19"/>
      <c r="E2" s="19"/>
      <c r="F2" s="20"/>
      <c r="G2" s="5"/>
      <c r="H2" s="5" t="s">
        <v>140</v>
      </c>
    </row>
    <row r="3" spans="1:10" ht="15" customHeight="1">
      <c r="A3" s="105" t="s">
        <v>224</v>
      </c>
      <c r="B3" s="106"/>
      <c r="C3" s="21"/>
      <c r="D3" s="22"/>
      <c r="E3" s="107" t="s">
        <v>391</v>
      </c>
      <c r="F3" s="20"/>
      <c r="G3" s="20"/>
      <c r="H3" s="5" t="s">
        <v>2</v>
      </c>
    </row>
    <row r="4" spans="1:10" ht="20.25" customHeight="1">
      <c r="A4" s="181" t="s">
        <v>42</v>
      </c>
      <c r="B4" s="168" t="s">
        <v>43</v>
      </c>
      <c r="C4" s="168" t="s">
        <v>28</v>
      </c>
      <c r="D4" s="179" t="s">
        <v>141</v>
      </c>
      <c r="E4" s="179" t="s">
        <v>142</v>
      </c>
      <c r="F4" s="179"/>
      <c r="G4" s="179"/>
      <c r="H4" s="179" t="s">
        <v>29</v>
      </c>
    </row>
    <row r="5" spans="1:10" ht="20.25" customHeight="1">
      <c r="A5" s="182"/>
      <c r="B5" s="168"/>
      <c r="C5" s="168"/>
      <c r="D5" s="179"/>
      <c r="E5" s="23" t="s">
        <v>46</v>
      </c>
      <c r="F5" s="23" t="s">
        <v>51</v>
      </c>
      <c r="G5" s="23" t="s">
        <v>52</v>
      </c>
      <c r="H5" s="179"/>
    </row>
    <row r="6" spans="1:10" ht="21" customHeight="1">
      <c r="A6" s="180" t="s">
        <v>46</v>
      </c>
      <c r="B6" s="180"/>
      <c r="C6" s="24"/>
      <c r="D6" s="25"/>
      <c r="E6" s="25"/>
      <c r="F6" s="25"/>
      <c r="G6" s="25"/>
      <c r="H6" s="24"/>
    </row>
    <row r="7" spans="1:10" ht="29.1" customHeight="1">
      <c r="A7" s="81"/>
      <c r="B7" s="81"/>
      <c r="C7" s="24"/>
      <c r="D7" s="24"/>
      <c r="E7" s="24"/>
      <c r="F7" s="24"/>
      <c r="G7" s="24"/>
      <c r="H7" s="24"/>
    </row>
    <row r="8" spans="1:10" ht="21" customHeight="1">
      <c r="A8" s="26" t="s">
        <v>144</v>
      </c>
      <c r="B8" s="27"/>
      <c r="C8" s="27"/>
      <c r="D8" s="27"/>
      <c r="E8" s="27"/>
      <c r="F8" s="27"/>
      <c r="G8" s="27"/>
      <c r="H8" s="27"/>
    </row>
    <row r="9" spans="1:10" ht="21" customHeight="1">
      <c r="A9" s="89" t="s">
        <v>226</v>
      </c>
      <c r="B9" s="27"/>
      <c r="C9" s="27"/>
      <c r="D9" s="27"/>
      <c r="E9" s="27"/>
      <c r="F9" s="27"/>
      <c r="G9" s="27"/>
      <c r="H9" s="27"/>
      <c r="I9" s="29"/>
      <c r="J9" s="29"/>
    </row>
    <row r="10" spans="1:10" ht="21" customHeight="1">
      <c r="E10" s="17"/>
      <c r="F10" s="17"/>
      <c r="G10" s="17"/>
    </row>
    <row r="11" spans="1:10" ht="21" customHeight="1">
      <c r="E11" s="17"/>
      <c r="F11" s="17"/>
      <c r="G11" s="17"/>
    </row>
    <row r="12" spans="1:10" ht="21" customHeight="1">
      <c r="E12" s="17"/>
      <c r="F12" s="17"/>
      <c r="G12" s="17"/>
    </row>
    <row r="13" spans="1:10" ht="21" customHeight="1">
      <c r="E13" s="17"/>
      <c r="F13" s="17"/>
      <c r="G13" s="17"/>
    </row>
    <row r="14" spans="1:10" ht="21" customHeight="1">
      <c r="E14" s="17"/>
      <c r="F14" s="17"/>
      <c r="G14" s="17"/>
    </row>
    <row r="15" spans="1:10" ht="21" customHeight="1">
      <c r="E15" s="17"/>
      <c r="F15" s="17"/>
      <c r="G15" s="17"/>
    </row>
    <row r="16" spans="1:10" ht="21" customHeight="1">
      <c r="E16" s="17"/>
      <c r="F16" s="17"/>
      <c r="G16" s="17"/>
    </row>
    <row r="17" spans="5:7" ht="21" customHeight="1">
      <c r="E17" s="17"/>
      <c r="F17" s="17"/>
      <c r="G17" s="17"/>
    </row>
    <row r="18" spans="5:7" ht="21" customHeight="1">
      <c r="E18" s="17"/>
      <c r="F18" s="17"/>
      <c r="G18" s="17"/>
    </row>
    <row r="19" spans="5:7" ht="21" customHeight="1">
      <c r="E19" s="17"/>
      <c r="F19" s="17"/>
      <c r="G19" s="17"/>
    </row>
    <row r="20" spans="5:7" ht="21" customHeight="1">
      <c r="E20" s="17"/>
      <c r="F20" s="17"/>
      <c r="G20" s="17"/>
    </row>
    <row r="21" spans="5:7" ht="21" customHeight="1">
      <c r="E21" s="17"/>
      <c r="F21" s="17"/>
      <c r="G21" s="17"/>
    </row>
    <row r="22" spans="5:7" ht="21" customHeight="1">
      <c r="E22" s="17"/>
      <c r="F22" s="17"/>
      <c r="G22" s="17"/>
    </row>
    <row r="23" spans="5:7" ht="21" customHeight="1">
      <c r="E23" s="17"/>
      <c r="F23" s="17"/>
      <c r="G23" s="17"/>
    </row>
    <row r="24" spans="5:7" ht="21" customHeight="1">
      <c r="E24" s="17"/>
      <c r="F24" s="17"/>
      <c r="G24" s="17"/>
    </row>
    <row r="25" spans="5:7">
      <c r="E25" s="17"/>
      <c r="F25" s="17"/>
      <c r="G25" s="17"/>
    </row>
    <row r="26" spans="5:7">
      <c r="E26" s="17"/>
      <c r="F26" s="17"/>
      <c r="G26" s="17"/>
    </row>
    <row r="27" spans="5:7">
      <c r="E27" s="17"/>
      <c r="F27" s="17"/>
      <c r="G27" s="17"/>
    </row>
    <row r="28" spans="5:7">
      <c r="E28" s="17"/>
      <c r="F28" s="17"/>
      <c r="G28" s="17"/>
    </row>
    <row r="29" spans="5:7">
      <c r="E29" s="17"/>
      <c r="F29" s="17"/>
      <c r="G29" s="17"/>
    </row>
    <row r="30" spans="5:7">
      <c r="E30" s="17"/>
      <c r="F30" s="17"/>
      <c r="G30" s="17"/>
    </row>
    <row r="31" spans="5:7">
      <c r="E31" s="17"/>
      <c r="F31" s="17"/>
      <c r="G31" s="17"/>
    </row>
    <row r="32" spans="5:7">
      <c r="E32" s="17"/>
      <c r="F32" s="17"/>
      <c r="G32" s="17"/>
    </row>
    <row r="33" spans="5:7">
      <c r="E33" s="17"/>
      <c r="F33" s="17"/>
      <c r="G33" s="17"/>
    </row>
    <row r="34" spans="5:7">
      <c r="E34" s="17"/>
      <c r="F34" s="17"/>
      <c r="G34" s="17"/>
    </row>
    <row r="35" spans="5:7">
      <c r="E35" s="17"/>
      <c r="F35" s="17"/>
      <c r="G35" s="17"/>
    </row>
    <row r="36" spans="5:7">
      <c r="E36" s="17"/>
      <c r="F36" s="17"/>
      <c r="G36" s="17"/>
    </row>
    <row r="37" spans="5:7">
      <c r="E37" s="17"/>
      <c r="F37" s="17"/>
      <c r="G37" s="17"/>
    </row>
    <row r="38" spans="5:7">
      <c r="E38" s="17"/>
      <c r="F38" s="17"/>
      <c r="G38" s="17"/>
    </row>
    <row r="39" spans="5:7">
      <c r="E39" s="17"/>
      <c r="F39" s="17"/>
      <c r="G39" s="17"/>
    </row>
    <row r="40" spans="5:7">
      <c r="E40" s="17"/>
      <c r="F40" s="17"/>
      <c r="G40" s="17"/>
    </row>
    <row r="41" spans="5:7">
      <c r="E41" s="17"/>
      <c r="F41" s="17"/>
      <c r="G41" s="17"/>
    </row>
    <row r="42" spans="5:7">
      <c r="E42" s="17"/>
      <c r="F42" s="17"/>
      <c r="G42" s="17"/>
    </row>
    <row r="43" spans="5:7">
      <c r="E43" s="17"/>
      <c r="F43" s="17"/>
      <c r="G43" s="17"/>
    </row>
    <row r="44" spans="5:7">
      <c r="E44" s="17"/>
      <c r="F44" s="17"/>
      <c r="G44" s="17"/>
    </row>
    <row r="45" spans="5:7">
      <c r="E45" s="17"/>
      <c r="F45" s="17"/>
      <c r="G45" s="17"/>
    </row>
    <row r="46" spans="5:7">
      <c r="E46" s="17"/>
      <c r="F46" s="17"/>
      <c r="G46" s="17"/>
    </row>
    <row r="47" spans="5:7">
      <c r="E47" s="17"/>
      <c r="F47" s="17"/>
      <c r="G47" s="17"/>
    </row>
    <row r="48" spans="5:7">
      <c r="E48" s="17"/>
      <c r="F48" s="17"/>
      <c r="G48" s="17"/>
    </row>
    <row r="49" spans="5:7">
      <c r="E49" s="17"/>
      <c r="F49" s="17"/>
      <c r="G49" s="17"/>
    </row>
    <row r="50" spans="5:7">
      <c r="E50" s="17"/>
      <c r="F50" s="17"/>
      <c r="G50" s="17"/>
    </row>
    <row r="51" spans="5:7">
      <c r="E51" s="17"/>
      <c r="F51" s="17"/>
      <c r="G51" s="17"/>
    </row>
    <row r="52" spans="5:7">
      <c r="E52" s="17"/>
      <c r="F52" s="17"/>
      <c r="G52" s="17"/>
    </row>
    <row r="53" spans="5:7">
      <c r="E53" s="17"/>
      <c r="F53" s="17"/>
      <c r="G53" s="17"/>
    </row>
    <row r="54" spans="5:7">
      <c r="E54" s="17"/>
      <c r="F54" s="17"/>
      <c r="G54" s="17"/>
    </row>
    <row r="55" spans="5:7">
      <c r="E55" s="17"/>
      <c r="F55" s="17"/>
      <c r="G55" s="17"/>
    </row>
    <row r="56" spans="5:7">
      <c r="E56" s="17"/>
      <c r="F56" s="17"/>
      <c r="G56" s="17"/>
    </row>
    <row r="57" spans="5:7">
      <c r="E57" s="17"/>
      <c r="F57" s="17"/>
      <c r="G57" s="17"/>
    </row>
    <row r="58" spans="5:7">
      <c r="E58" s="17"/>
      <c r="F58" s="17"/>
      <c r="G58" s="17"/>
    </row>
    <row r="59" spans="5:7">
      <c r="E59" s="17"/>
      <c r="F59" s="17"/>
      <c r="G59" s="17"/>
    </row>
    <row r="60" spans="5:7">
      <c r="E60" s="17"/>
      <c r="F60" s="17"/>
      <c r="G60" s="17"/>
    </row>
    <row r="61" spans="5:7">
      <c r="E61" s="17"/>
      <c r="F61" s="17"/>
      <c r="G61" s="17"/>
    </row>
    <row r="62" spans="5:7">
      <c r="E62" s="17"/>
      <c r="F62" s="17"/>
      <c r="G62" s="17"/>
    </row>
    <row r="63" spans="5:7">
      <c r="E63" s="17"/>
      <c r="F63" s="17"/>
      <c r="G63" s="17"/>
    </row>
    <row r="64" spans="5:7">
      <c r="E64" s="17"/>
      <c r="F64" s="17"/>
      <c r="G64" s="17"/>
    </row>
    <row r="65" spans="5:7">
      <c r="E65" s="17"/>
      <c r="F65" s="17"/>
      <c r="G65" s="17"/>
    </row>
    <row r="66" spans="5:7">
      <c r="E66" s="17"/>
      <c r="F66" s="17"/>
      <c r="G66" s="17"/>
    </row>
    <row r="67" spans="5:7">
      <c r="E67" s="17"/>
      <c r="F67" s="17"/>
      <c r="G67" s="17"/>
    </row>
    <row r="68" spans="5:7">
      <c r="E68" s="17"/>
      <c r="F68" s="17"/>
      <c r="G68" s="17"/>
    </row>
    <row r="69" spans="5:7">
      <c r="E69" s="17"/>
      <c r="F69" s="17"/>
      <c r="G69" s="17"/>
    </row>
    <row r="70" spans="5:7">
      <c r="E70" s="17"/>
      <c r="F70" s="17"/>
      <c r="G70" s="17"/>
    </row>
    <row r="71" spans="5:7">
      <c r="E71" s="17"/>
      <c r="F71" s="17"/>
      <c r="G71" s="17"/>
    </row>
    <row r="72" spans="5:7">
      <c r="E72" s="17"/>
      <c r="F72" s="17"/>
      <c r="G72" s="17"/>
    </row>
    <row r="73" spans="5:7">
      <c r="E73" s="17"/>
      <c r="F73" s="17"/>
      <c r="G73" s="17"/>
    </row>
    <row r="74" spans="5:7">
      <c r="E74" s="17"/>
      <c r="F74" s="17"/>
      <c r="G74" s="17"/>
    </row>
    <row r="75" spans="5:7">
      <c r="E75" s="17"/>
      <c r="F75" s="17"/>
      <c r="G75" s="17"/>
    </row>
    <row r="76" spans="5:7">
      <c r="E76" s="17"/>
      <c r="F76" s="17"/>
      <c r="G76" s="17"/>
    </row>
    <row r="77" spans="5:7">
      <c r="E77" s="17"/>
      <c r="F77" s="17"/>
      <c r="G77" s="17"/>
    </row>
    <row r="78" spans="5:7">
      <c r="E78" s="17"/>
      <c r="F78" s="17"/>
      <c r="G78" s="17"/>
    </row>
    <row r="79" spans="5:7">
      <c r="E79" s="17"/>
      <c r="F79" s="17"/>
      <c r="G79" s="17"/>
    </row>
    <row r="80" spans="5:7">
      <c r="E80" s="17"/>
      <c r="F80" s="17"/>
      <c r="G80" s="17"/>
    </row>
    <row r="81" spans="5:7">
      <c r="E81" s="17"/>
      <c r="F81" s="17"/>
      <c r="G81" s="17"/>
    </row>
    <row r="82" spans="5:7">
      <c r="E82" s="17"/>
      <c r="F82" s="17"/>
      <c r="G82" s="17"/>
    </row>
    <row r="83" spans="5:7">
      <c r="E83" s="17"/>
      <c r="F83" s="17"/>
      <c r="G83" s="17"/>
    </row>
    <row r="84" spans="5:7">
      <c r="E84" s="17"/>
      <c r="F84" s="17"/>
      <c r="G84" s="17"/>
    </row>
    <row r="85" spans="5:7">
      <c r="E85" s="17"/>
      <c r="F85" s="17"/>
      <c r="G85" s="17"/>
    </row>
    <row r="86" spans="5:7">
      <c r="E86" s="17"/>
      <c r="F86" s="17"/>
      <c r="G86" s="17"/>
    </row>
    <row r="87" spans="5:7">
      <c r="E87" s="17"/>
      <c r="F87" s="17"/>
      <c r="G87" s="17"/>
    </row>
    <row r="88" spans="5:7">
      <c r="E88" s="17"/>
      <c r="F88" s="17"/>
      <c r="G88" s="17"/>
    </row>
    <row r="89" spans="5:7">
      <c r="E89" s="17"/>
      <c r="F89" s="17"/>
      <c r="G89" s="17"/>
    </row>
    <row r="90" spans="5:7">
      <c r="E90" s="17"/>
      <c r="F90" s="17"/>
      <c r="G90" s="17"/>
    </row>
    <row r="91" spans="5:7">
      <c r="E91" s="17"/>
      <c r="F91" s="17"/>
      <c r="G91" s="17"/>
    </row>
    <row r="92" spans="5:7">
      <c r="E92" s="17"/>
      <c r="F92" s="17"/>
      <c r="G92" s="17"/>
    </row>
    <row r="93" spans="5:7">
      <c r="E93" s="17"/>
      <c r="F93" s="17"/>
      <c r="G93" s="17"/>
    </row>
    <row r="94" spans="5:7">
      <c r="E94" s="17"/>
      <c r="F94" s="17"/>
      <c r="G94" s="17"/>
    </row>
    <row r="95" spans="5:7">
      <c r="E95" s="17"/>
      <c r="F95" s="17"/>
      <c r="G95" s="17"/>
    </row>
    <row r="96" spans="5:7">
      <c r="E96" s="17"/>
      <c r="F96" s="17"/>
      <c r="G96" s="17"/>
    </row>
    <row r="97" spans="5:7">
      <c r="E97" s="17"/>
      <c r="F97" s="17"/>
      <c r="G97" s="17"/>
    </row>
    <row r="98" spans="5:7">
      <c r="E98" s="17"/>
      <c r="F98" s="17"/>
      <c r="G98" s="17"/>
    </row>
    <row r="99" spans="5:7">
      <c r="E99" s="17"/>
      <c r="F99" s="17"/>
      <c r="G99" s="17"/>
    </row>
    <row r="100" spans="5:7">
      <c r="E100" s="17"/>
      <c r="F100" s="17"/>
      <c r="G100" s="17"/>
    </row>
    <row r="101" spans="5:7">
      <c r="E101" s="17"/>
      <c r="F101" s="17"/>
      <c r="G101" s="17"/>
    </row>
    <row r="102" spans="5:7">
      <c r="E102" s="17"/>
      <c r="F102" s="17"/>
      <c r="G102" s="17"/>
    </row>
    <row r="103" spans="5:7">
      <c r="E103" s="17"/>
      <c r="F103" s="17"/>
      <c r="G103" s="17"/>
    </row>
    <row r="104" spans="5:7">
      <c r="E104" s="17"/>
      <c r="F104" s="17"/>
      <c r="G104" s="17"/>
    </row>
    <row r="105" spans="5:7">
      <c r="E105" s="17"/>
      <c r="F105" s="17"/>
      <c r="G105" s="17"/>
    </row>
    <row r="106" spans="5:7">
      <c r="E106" s="17"/>
      <c r="F106" s="17"/>
      <c r="G106" s="17"/>
    </row>
    <row r="107" spans="5:7">
      <c r="E107" s="17"/>
      <c r="F107" s="17"/>
      <c r="G107" s="17"/>
    </row>
    <row r="108" spans="5:7">
      <c r="E108" s="17"/>
      <c r="F108" s="17"/>
      <c r="G108" s="17"/>
    </row>
    <row r="109" spans="5:7">
      <c r="E109" s="17"/>
      <c r="F109" s="17"/>
      <c r="G109" s="17"/>
    </row>
    <row r="110" spans="5:7">
      <c r="E110" s="17"/>
      <c r="F110" s="17"/>
      <c r="G110" s="17"/>
    </row>
    <row r="111" spans="5:7">
      <c r="E111" s="17"/>
      <c r="F111" s="17"/>
      <c r="G111" s="17"/>
    </row>
    <row r="112" spans="5:7">
      <c r="E112" s="17"/>
      <c r="F112" s="17"/>
      <c r="G112" s="17"/>
    </row>
    <row r="113" spans="5:7">
      <c r="E113" s="17"/>
      <c r="F113" s="17"/>
      <c r="G113" s="17"/>
    </row>
    <row r="114" spans="5:7">
      <c r="E114" s="17"/>
      <c r="F114" s="17"/>
      <c r="G114" s="17"/>
    </row>
    <row r="115" spans="5:7">
      <c r="E115" s="17"/>
      <c r="F115" s="17"/>
      <c r="G115" s="17"/>
    </row>
    <row r="116" spans="5:7">
      <c r="E116" s="17"/>
      <c r="F116" s="17"/>
      <c r="G116" s="17"/>
    </row>
    <row r="117" spans="5:7">
      <c r="E117" s="17"/>
      <c r="F117" s="17"/>
      <c r="G117" s="17"/>
    </row>
    <row r="118" spans="5:7">
      <c r="E118" s="17"/>
      <c r="F118" s="17"/>
      <c r="G118" s="17"/>
    </row>
    <row r="119" spans="5:7">
      <c r="E119" s="17"/>
      <c r="F119" s="17"/>
      <c r="G119" s="17"/>
    </row>
    <row r="120" spans="5:7">
      <c r="E120" s="17"/>
      <c r="F120" s="17"/>
      <c r="G120" s="17"/>
    </row>
    <row r="121" spans="5:7">
      <c r="E121" s="17"/>
      <c r="F121" s="17"/>
      <c r="G121" s="17"/>
    </row>
    <row r="122" spans="5:7">
      <c r="E122" s="17"/>
      <c r="F122" s="17"/>
      <c r="G122" s="17"/>
    </row>
    <row r="123" spans="5:7">
      <c r="E123" s="17"/>
      <c r="F123" s="17"/>
      <c r="G123" s="17"/>
    </row>
    <row r="124" spans="5:7">
      <c r="E124" s="17"/>
      <c r="F124" s="17"/>
      <c r="G124" s="17"/>
    </row>
    <row r="125" spans="5:7">
      <c r="E125" s="17"/>
      <c r="F125" s="17"/>
      <c r="G125" s="17"/>
    </row>
    <row r="126" spans="5:7">
      <c r="E126" s="17"/>
      <c r="F126" s="17"/>
      <c r="G126" s="17"/>
    </row>
    <row r="127" spans="5:7">
      <c r="E127" s="17"/>
      <c r="F127" s="17"/>
      <c r="G127" s="17"/>
    </row>
    <row r="128" spans="5:7">
      <c r="E128" s="17"/>
      <c r="F128" s="17"/>
      <c r="G128" s="17"/>
    </row>
    <row r="129" spans="5:7">
      <c r="E129" s="17"/>
      <c r="F129" s="17"/>
      <c r="G129" s="17"/>
    </row>
    <row r="130" spans="5:7">
      <c r="E130" s="17"/>
      <c r="F130" s="17"/>
      <c r="G130" s="17"/>
    </row>
    <row r="131" spans="5:7">
      <c r="E131" s="17"/>
      <c r="F131" s="17"/>
      <c r="G131" s="17"/>
    </row>
    <row r="132" spans="5:7">
      <c r="E132" s="17"/>
      <c r="F132" s="17"/>
      <c r="G132" s="17"/>
    </row>
    <row r="133" spans="5:7">
      <c r="E133" s="17"/>
      <c r="F133" s="17"/>
      <c r="G133" s="17"/>
    </row>
    <row r="134" spans="5:7">
      <c r="E134" s="17"/>
      <c r="F134" s="17"/>
      <c r="G134" s="17"/>
    </row>
    <row r="135" spans="5:7">
      <c r="E135" s="17"/>
      <c r="F135" s="17"/>
      <c r="G135" s="17"/>
    </row>
    <row r="136" spans="5:7">
      <c r="E136" s="17"/>
      <c r="F136" s="17"/>
      <c r="G136" s="17"/>
    </row>
    <row r="137" spans="5:7">
      <c r="E137" s="17"/>
      <c r="F137" s="17"/>
      <c r="G137" s="17"/>
    </row>
    <row r="138" spans="5:7">
      <c r="E138" s="17"/>
      <c r="F138" s="17"/>
      <c r="G138" s="17"/>
    </row>
    <row r="139" spans="5:7">
      <c r="E139" s="17"/>
      <c r="F139" s="17"/>
      <c r="G139" s="17"/>
    </row>
    <row r="140" spans="5:7">
      <c r="E140" s="17"/>
      <c r="F140" s="17"/>
      <c r="G140" s="17"/>
    </row>
    <row r="141" spans="5:7">
      <c r="E141" s="17"/>
      <c r="F141" s="17"/>
      <c r="G141" s="17"/>
    </row>
    <row r="142" spans="5:7">
      <c r="E142" s="17"/>
      <c r="F142" s="17"/>
      <c r="G142" s="17"/>
    </row>
    <row r="143" spans="5:7">
      <c r="E143" s="17"/>
      <c r="F143" s="17"/>
      <c r="G143" s="17"/>
    </row>
    <row r="144" spans="5:7">
      <c r="E144" s="17"/>
      <c r="F144" s="17"/>
      <c r="G144" s="17"/>
    </row>
    <row r="145" spans="5:7">
      <c r="E145" s="17"/>
      <c r="F145" s="17"/>
      <c r="G145" s="17"/>
    </row>
    <row r="146" spans="5:7">
      <c r="E146" s="17"/>
      <c r="F146" s="17"/>
      <c r="G146" s="17"/>
    </row>
    <row r="147" spans="5:7">
      <c r="E147" s="17"/>
      <c r="F147" s="17"/>
      <c r="G147" s="17"/>
    </row>
    <row r="148" spans="5:7">
      <c r="E148" s="17"/>
      <c r="F148" s="17"/>
      <c r="G148" s="17"/>
    </row>
    <row r="149" spans="5:7">
      <c r="E149" s="17"/>
      <c r="F149" s="17"/>
      <c r="G149" s="17"/>
    </row>
    <row r="150" spans="5:7">
      <c r="E150" s="17"/>
      <c r="F150" s="17"/>
      <c r="G150" s="17"/>
    </row>
    <row r="151" spans="5:7">
      <c r="E151" s="17"/>
      <c r="F151" s="17"/>
      <c r="G151" s="17"/>
    </row>
    <row r="152" spans="5:7">
      <c r="E152" s="17"/>
      <c r="F152" s="17"/>
      <c r="G152" s="17"/>
    </row>
    <row r="153" spans="5:7">
      <c r="E153" s="17"/>
      <c r="F153" s="17"/>
      <c r="G153" s="17"/>
    </row>
    <row r="154" spans="5:7">
      <c r="E154" s="17"/>
      <c r="F154" s="17"/>
      <c r="G154" s="17"/>
    </row>
    <row r="155" spans="5:7">
      <c r="E155" s="17"/>
      <c r="F155" s="17"/>
      <c r="G155" s="17"/>
    </row>
    <row r="156" spans="5:7">
      <c r="E156" s="17"/>
      <c r="F156" s="17"/>
      <c r="G156" s="17"/>
    </row>
    <row r="157" spans="5:7">
      <c r="E157" s="17"/>
      <c r="F157" s="17"/>
      <c r="G157" s="17"/>
    </row>
    <row r="158" spans="5:7">
      <c r="E158" s="17"/>
      <c r="F158" s="17"/>
      <c r="G158" s="17"/>
    </row>
    <row r="159" spans="5:7">
      <c r="E159" s="17"/>
      <c r="F159" s="17"/>
      <c r="G159" s="17"/>
    </row>
    <row r="160" spans="5:7">
      <c r="E160" s="17"/>
      <c r="F160" s="17"/>
      <c r="G160" s="17"/>
    </row>
    <row r="161" spans="5:7">
      <c r="E161" s="17"/>
      <c r="F161" s="17"/>
      <c r="G161" s="17"/>
    </row>
    <row r="162" spans="5:7">
      <c r="E162" s="17"/>
      <c r="F162" s="17"/>
      <c r="G162" s="17"/>
    </row>
    <row r="163" spans="5:7">
      <c r="E163" s="17"/>
      <c r="F163" s="17"/>
      <c r="G163" s="17"/>
    </row>
    <row r="164" spans="5:7">
      <c r="E164" s="17"/>
      <c r="F164" s="17"/>
      <c r="G164" s="17"/>
    </row>
    <row r="165" spans="5:7">
      <c r="E165" s="17"/>
      <c r="F165" s="17"/>
      <c r="G165" s="17"/>
    </row>
    <row r="166" spans="5:7">
      <c r="E166" s="17"/>
      <c r="F166" s="17"/>
      <c r="G166" s="17"/>
    </row>
    <row r="167" spans="5:7">
      <c r="E167" s="17"/>
      <c r="F167" s="17"/>
      <c r="G167" s="17"/>
    </row>
    <row r="168" spans="5:7">
      <c r="E168" s="17"/>
      <c r="F168" s="17"/>
      <c r="G168" s="17"/>
    </row>
    <row r="169" spans="5:7">
      <c r="E169" s="17"/>
      <c r="F169" s="17"/>
      <c r="G169" s="17"/>
    </row>
    <row r="170" spans="5:7">
      <c r="E170" s="17"/>
      <c r="F170" s="17"/>
      <c r="G170" s="17"/>
    </row>
    <row r="171" spans="5:7">
      <c r="E171" s="17"/>
      <c r="F171" s="17"/>
      <c r="G171" s="17"/>
    </row>
    <row r="172" spans="5:7">
      <c r="E172" s="17"/>
      <c r="F172" s="17"/>
      <c r="G172" s="17"/>
    </row>
    <row r="173" spans="5:7">
      <c r="E173" s="17"/>
      <c r="F173" s="17"/>
      <c r="G173" s="17"/>
    </row>
    <row r="174" spans="5:7">
      <c r="E174" s="17"/>
      <c r="F174" s="17"/>
      <c r="G174" s="17"/>
    </row>
    <row r="175" spans="5:7">
      <c r="E175" s="17"/>
      <c r="F175" s="17"/>
      <c r="G175" s="17"/>
    </row>
    <row r="176" spans="5:7">
      <c r="E176" s="17"/>
      <c r="F176" s="17"/>
      <c r="G176" s="17"/>
    </row>
    <row r="177" spans="5:7">
      <c r="E177" s="17"/>
      <c r="F177" s="17"/>
      <c r="G177" s="17"/>
    </row>
    <row r="178" spans="5:7">
      <c r="E178" s="17"/>
      <c r="F178" s="17"/>
      <c r="G178" s="17"/>
    </row>
    <row r="179" spans="5:7">
      <c r="E179" s="17"/>
      <c r="F179" s="17"/>
      <c r="G179" s="17"/>
    </row>
  </sheetData>
  <mergeCells count="8">
    <mergeCell ref="A1:H1"/>
    <mergeCell ref="E4:G4"/>
    <mergeCell ref="A6:B6"/>
    <mergeCell ref="A4:A5"/>
    <mergeCell ref="B4:B5"/>
    <mergeCell ref="C4:C5"/>
    <mergeCell ref="D4:D5"/>
    <mergeCell ref="H4:H5"/>
  </mergeCells>
  <phoneticPr fontId="56" type="noConversion"/>
  <conditionalFormatting sqref="G2 H3 A1:A2 B3:E4 A6 I1:IU1 B5 D5:G6 I5:IU5 H4:IU4 J2:IU3 H6:IU65514 A7:G7">
    <cfRule type="expression" dxfId="8" priority="1" stopIfTrue="1">
      <formula>含公式的单元格</formula>
    </cfRule>
  </conditionalFormatting>
  <conditionalFormatting sqref="B8:G65514">
    <cfRule type="expression" dxfId="7"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codeName="Sheet8"/>
  <dimension ref="A1:H11"/>
  <sheetViews>
    <sheetView workbookViewId="0">
      <selection activeCell="A11" sqref="A11:G11"/>
    </sheetView>
  </sheetViews>
  <sheetFormatPr defaultColWidth="9" defaultRowHeight="10.8"/>
  <cols>
    <col min="4" max="7" width="21.5" customWidth="1"/>
  </cols>
  <sheetData>
    <row r="1" spans="1:8" ht="25.2">
      <c r="A1" s="183" t="s">
        <v>145</v>
      </c>
      <c r="B1" s="184"/>
      <c r="C1" s="184"/>
      <c r="D1" s="184"/>
      <c r="E1" s="184"/>
      <c r="F1" s="184"/>
      <c r="G1" s="185"/>
      <c r="H1" s="2"/>
    </row>
    <row r="2" spans="1:8" ht="14.4">
      <c r="A2" s="186" t="s">
        <v>146</v>
      </c>
      <c r="B2" s="186"/>
      <c r="C2" s="186"/>
      <c r="D2" s="186"/>
      <c r="E2" s="186"/>
      <c r="F2" s="186"/>
      <c r="G2" s="186"/>
    </row>
    <row r="3" spans="1:8" ht="15.6">
      <c r="A3" s="111" t="s">
        <v>392</v>
      </c>
      <c r="B3" s="111"/>
      <c r="C3" s="111"/>
      <c r="D3" s="111"/>
      <c r="E3" s="112"/>
      <c r="F3" s="110" t="s">
        <v>390</v>
      </c>
      <c r="G3" s="5" t="s">
        <v>2</v>
      </c>
    </row>
    <row r="4" spans="1:8" ht="31.5" customHeight="1">
      <c r="A4" s="187" t="s">
        <v>5</v>
      </c>
      <c r="B4" s="188"/>
      <c r="C4" s="188"/>
      <c r="D4" s="188"/>
      <c r="E4" s="188" t="s">
        <v>142</v>
      </c>
      <c r="F4" s="188"/>
      <c r="G4" s="188"/>
    </row>
    <row r="5" spans="1:8">
      <c r="A5" s="198" t="s">
        <v>42</v>
      </c>
      <c r="B5" s="197"/>
      <c r="C5" s="197"/>
      <c r="D5" s="197" t="s">
        <v>147</v>
      </c>
      <c r="E5" s="197" t="s">
        <v>46</v>
      </c>
      <c r="F5" s="197" t="s">
        <v>51</v>
      </c>
      <c r="G5" s="197" t="s">
        <v>52</v>
      </c>
    </row>
    <row r="6" spans="1:8">
      <c r="A6" s="198"/>
      <c r="B6" s="197"/>
      <c r="C6" s="197"/>
      <c r="D6" s="197"/>
      <c r="E6" s="197"/>
      <c r="F6" s="197"/>
      <c r="G6" s="197"/>
    </row>
    <row r="7" spans="1:8">
      <c r="A7" s="198"/>
      <c r="B7" s="197"/>
      <c r="C7" s="197"/>
      <c r="D7" s="197"/>
      <c r="E7" s="197"/>
      <c r="F7" s="197"/>
      <c r="G7" s="197"/>
    </row>
    <row r="8" spans="1:8" ht="39.75" customHeight="1">
      <c r="A8" s="189" t="s">
        <v>46</v>
      </c>
      <c r="B8" s="190"/>
      <c r="C8" s="190"/>
      <c r="D8" s="190"/>
      <c r="E8" s="14"/>
      <c r="F8" s="14"/>
      <c r="G8" s="14"/>
    </row>
    <row r="9" spans="1:8" ht="39.75" customHeight="1">
      <c r="A9" s="191"/>
      <c r="B9" s="192"/>
      <c r="C9" s="192"/>
      <c r="D9" s="15"/>
      <c r="E9" s="14"/>
      <c r="F9" s="14"/>
      <c r="G9" s="14"/>
    </row>
    <row r="10" spans="1:8" ht="12">
      <c r="A10" s="193" t="s">
        <v>148</v>
      </c>
      <c r="B10" s="194"/>
      <c r="C10" s="194"/>
      <c r="D10" s="194"/>
      <c r="E10" s="194"/>
      <c r="F10" s="194"/>
      <c r="G10" s="194"/>
    </row>
    <row r="11" spans="1:8" ht="12">
      <c r="A11" s="195" t="s">
        <v>393</v>
      </c>
      <c r="B11" s="196"/>
      <c r="C11" s="196"/>
      <c r="D11" s="196"/>
      <c r="E11" s="196"/>
      <c r="F11" s="196"/>
      <c r="G11" s="196"/>
    </row>
  </sheetData>
  <mergeCells count="13">
    <mergeCell ref="A9:C9"/>
    <mergeCell ref="A10:G10"/>
    <mergeCell ref="A11:G11"/>
    <mergeCell ref="D5:D7"/>
    <mergeCell ref="E5:E7"/>
    <mergeCell ref="F5:F7"/>
    <mergeCell ref="G5:G7"/>
    <mergeCell ref="A5:C7"/>
    <mergeCell ref="A1:G1"/>
    <mergeCell ref="A2:G2"/>
    <mergeCell ref="A4:D4"/>
    <mergeCell ref="E4:G4"/>
    <mergeCell ref="A8:D8"/>
  </mergeCells>
  <phoneticPr fontId="56" type="noConversion"/>
  <conditionalFormatting sqref="A2">
    <cfRule type="expression" dxfId="6" priority="3" stopIfTrue="1">
      <formula>含公式的单元格</formula>
    </cfRule>
  </conditionalFormatting>
  <conditionalFormatting sqref="A3">
    <cfRule type="expression" dxfId="5" priority="4" stopIfTrue="1">
      <formula>含公式的单元格</formula>
    </cfRule>
  </conditionalFormatting>
  <conditionalFormatting sqref="G3">
    <cfRule type="expression" dxfId="4" priority="2"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sheetPr codeName="Sheet9"/>
  <dimension ref="A1:E29"/>
  <sheetViews>
    <sheetView workbookViewId="0">
      <selection activeCell="D7" sqref="D7"/>
    </sheetView>
  </sheetViews>
  <sheetFormatPr defaultColWidth="9" defaultRowHeight="10.8"/>
  <cols>
    <col min="1" max="1" width="46.875" style="1" customWidth="1"/>
    <col min="2" max="2" width="20" style="1" customWidth="1"/>
    <col min="3" max="3" width="17.375" style="1" customWidth="1"/>
    <col min="4" max="4" width="50.375" style="1" customWidth="1"/>
    <col min="5" max="5" width="21.375" style="1" customWidth="1"/>
    <col min="6" max="235" width="9.375" style="1"/>
    <col min="236" max="236" width="50" style="1" customWidth="1"/>
    <col min="237" max="237" width="6.375" style="1" customWidth="1"/>
    <col min="238" max="238" width="20" style="1" customWidth="1"/>
    <col min="239" max="239" width="56.375" style="1" customWidth="1"/>
    <col min="240" max="240" width="6.375" style="1" customWidth="1"/>
    <col min="241" max="241" width="20" style="1" customWidth="1"/>
    <col min="242" max="242" width="11.375" style="1" customWidth="1"/>
    <col min="243" max="491" width="9.375" style="1"/>
    <col min="492" max="492" width="50" style="1" customWidth="1"/>
    <col min="493" max="493" width="6.375" style="1" customWidth="1"/>
    <col min="494" max="494" width="20" style="1" customWidth="1"/>
    <col min="495" max="495" width="56.375" style="1" customWidth="1"/>
    <col min="496" max="496" width="6.375" style="1" customWidth="1"/>
    <col min="497" max="497" width="20" style="1" customWidth="1"/>
    <col min="498" max="498" width="11.375" style="1" customWidth="1"/>
    <col min="499" max="747" width="9.375" style="1"/>
    <col min="748" max="748" width="50" style="1" customWidth="1"/>
    <col min="749" max="749" width="6.375" style="1" customWidth="1"/>
    <col min="750" max="750" width="20" style="1" customWidth="1"/>
    <col min="751" max="751" width="56.375" style="1" customWidth="1"/>
    <col min="752" max="752" width="6.375" style="1" customWidth="1"/>
    <col min="753" max="753" width="20" style="1" customWidth="1"/>
    <col min="754" max="754" width="11.375" style="1" customWidth="1"/>
    <col min="755" max="1003" width="9.375" style="1"/>
    <col min="1004" max="1004" width="50" style="1" customWidth="1"/>
    <col min="1005" max="1005" width="6.375" style="1" customWidth="1"/>
    <col min="1006" max="1006" width="20" style="1" customWidth="1"/>
    <col min="1007" max="1007" width="56.375" style="1" customWidth="1"/>
    <col min="1008" max="1008" width="6.375" style="1" customWidth="1"/>
    <col min="1009" max="1009" width="20" style="1" customWidth="1"/>
    <col min="1010" max="1010" width="11.375" style="1" customWidth="1"/>
    <col min="1011" max="1259" width="9.375" style="1"/>
    <col min="1260" max="1260" width="50" style="1" customWidth="1"/>
    <col min="1261" max="1261" width="6.375" style="1" customWidth="1"/>
    <col min="1262" max="1262" width="20" style="1" customWidth="1"/>
    <col min="1263" max="1263" width="56.375" style="1" customWidth="1"/>
    <col min="1264" max="1264" width="6.375" style="1" customWidth="1"/>
    <col min="1265" max="1265" width="20" style="1" customWidth="1"/>
    <col min="1266" max="1266" width="11.375" style="1" customWidth="1"/>
    <col min="1267" max="1515" width="9.375" style="1"/>
    <col min="1516" max="1516" width="50" style="1" customWidth="1"/>
    <col min="1517" max="1517" width="6.375" style="1" customWidth="1"/>
    <col min="1518" max="1518" width="20" style="1" customWidth="1"/>
    <col min="1519" max="1519" width="56.375" style="1" customWidth="1"/>
    <col min="1520" max="1520" width="6.375" style="1" customWidth="1"/>
    <col min="1521" max="1521" width="20" style="1" customWidth="1"/>
    <col min="1522" max="1522" width="11.375" style="1" customWidth="1"/>
    <col min="1523" max="1771" width="9.375" style="1"/>
    <col min="1772" max="1772" width="50" style="1" customWidth="1"/>
    <col min="1773" max="1773" width="6.375" style="1" customWidth="1"/>
    <col min="1774" max="1774" width="20" style="1" customWidth="1"/>
    <col min="1775" max="1775" width="56.375" style="1" customWidth="1"/>
    <col min="1776" max="1776" width="6.375" style="1" customWidth="1"/>
    <col min="1777" max="1777" width="20" style="1" customWidth="1"/>
    <col min="1778" max="1778" width="11.375" style="1" customWidth="1"/>
    <col min="1779" max="2027" width="9.375" style="1"/>
    <col min="2028" max="2028" width="50" style="1" customWidth="1"/>
    <col min="2029" max="2029" width="6.375" style="1" customWidth="1"/>
    <col min="2030" max="2030" width="20" style="1" customWidth="1"/>
    <col min="2031" max="2031" width="56.375" style="1" customWidth="1"/>
    <col min="2032" max="2032" width="6.375" style="1" customWidth="1"/>
    <col min="2033" max="2033" width="20" style="1" customWidth="1"/>
    <col min="2034" max="2034" width="11.375" style="1" customWidth="1"/>
    <col min="2035" max="2283" width="9.375" style="1"/>
    <col min="2284" max="2284" width="50" style="1" customWidth="1"/>
    <col min="2285" max="2285" width="6.375" style="1" customWidth="1"/>
    <col min="2286" max="2286" width="20" style="1" customWidth="1"/>
    <col min="2287" max="2287" width="56.375" style="1" customWidth="1"/>
    <col min="2288" max="2288" width="6.375" style="1" customWidth="1"/>
    <col min="2289" max="2289" width="20" style="1" customWidth="1"/>
    <col min="2290" max="2290" width="11.375" style="1" customWidth="1"/>
    <col min="2291" max="2539" width="9.375" style="1"/>
    <col min="2540" max="2540" width="50" style="1" customWidth="1"/>
    <col min="2541" max="2541" width="6.375" style="1" customWidth="1"/>
    <col min="2542" max="2542" width="20" style="1" customWidth="1"/>
    <col min="2543" max="2543" width="56.375" style="1" customWidth="1"/>
    <col min="2544" max="2544" width="6.375" style="1" customWidth="1"/>
    <col min="2545" max="2545" width="20" style="1" customWidth="1"/>
    <col min="2546" max="2546" width="11.375" style="1" customWidth="1"/>
    <col min="2547" max="2795" width="9.375" style="1"/>
    <col min="2796" max="2796" width="50" style="1" customWidth="1"/>
    <col min="2797" max="2797" width="6.375" style="1" customWidth="1"/>
    <col min="2798" max="2798" width="20" style="1" customWidth="1"/>
    <col min="2799" max="2799" width="56.375" style="1" customWidth="1"/>
    <col min="2800" max="2800" width="6.375" style="1" customWidth="1"/>
    <col min="2801" max="2801" width="20" style="1" customWidth="1"/>
    <col min="2802" max="2802" width="11.375" style="1" customWidth="1"/>
    <col min="2803" max="3051" width="9.375" style="1"/>
    <col min="3052" max="3052" width="50" style="1" customWidth="1"/>
    <col min="3053" max="3053" width="6.375" style="1" customWidth="1"/>
    <col min="3054" max="3054" width="20" style="1" customWidth="1"/>
    <col min="3055" max="3055" width="56.375" style="1" customWidth="1"/>
    <col min="3056" max="3056" width="6.375" style="1" customWidth="1"/>
    <col min="3057" max="3057" width="20" style="1" customWidth="1"/>
    <col min="3058" max="3058" width="11.375" style="1" customWidth="1"/>
    <col min="3059" max="3307" width="9.375" style="1"/>
    <col min="3308" max="3308" width="50" style="1" customWidth="1"/>
    <col min="3309" max="3309" width="6.375" style="1" customWidth="1"/>
    <col min="3310" max="3310" width="20" style="1" customWidth="1"/>
    <col min="3311" max="3311" width="56.375" style="1" customWidth="1"/>
    <col min="3312" max="3312" width="6.375" style="1" customWidth="1"/>
    <col min="3313" max="3313" width="20" style="1" customWidth="1"/>
    <col min="3314" max="3314" width="11.375" style="1" customWidth="1"/>
    <col min="3315" max="3563" width="9.375" style="1"/>
    <col min="3564" max="3564" width="50" style="1" customWidth="1"/>
    <col min="3565" max="3565" width="6.375" style="1" customWidth="1"/>
    <col min="3566" max="3566" width="20" style="1" customWidth="1"/>
    <col min="3567" max="3567" width="56.375" style="1" customWidth="1"/>
    <col min="3568" max="3568" width="6.375" style="1" customWidth="1"/>
    <col min="3569" max="3569" width="20" style="1" customWidth="1"/>
    <col min="3570" max="3570" width="11.375" style="1" customWidth="1"/>
    <col min="3571" max="3819" width="9.375" style="1"/>
    <col min="3820" max="3820" width="50" style="1" customWidth="1"/>
    <col min="3821" max="3821" width="6.375" style="1" customWidth="1"/>
    <col min="3822" max="3822" width="20" style="1" customWidth="1"/>
    <col min="3823" max="3823" width="56.375" style="1" customWidth="1"/>
    <col min="3824" max="3824" width="6.375" style="1" customWidth="1"/>
    <col min="3825" max="3825" width="20" style="1" customWidth="1"/>
    <col min="3826" max="3826" width="11.375" style="1" customWidth="1"/>
    <col min="3827" max="4075" width="9.375" style="1"/>
    <col min="4076" max="4076" width="50" style="1" customWidth="1"/>
    <col min="4077" max="4077" width="6.375" style="1" customWidth="1"/>
    <col min="4078" max="4078" width="20" style="1" customWidth="1"/>
    <col min="4079" max="4079" width="56.375" style="1" customWidth="1"/>
    <col min="4080" max="4080" width="6.375" style="1" customWidth="1"/>
    <col min="4081" max="4081" width="20" style="1" customWidth="1"/>
    <col min="4082" max="4082" width="11.375" style="1" customWidth="1"/>
    <col min="4083" max="4331" width="9.375" style="1"/>
    <col min="4332" max="4332" width="50" style="1" customWidth="1"/>
    <col min="4333" max="4333" width="6.375" style="1" customWidth="1"/>
    <col min="4334" max="4334" width="20" style="1" customWidth="1"/>
    <col min="4335" max="4335" width="56.375" style="1" customWidth="1"/>
    <col min="4336" max="4336" width="6.375" style="1" customWidth="1"/>
    <col min="4337" max="4337" width="20" style="1" customWidth="1"/>
    <col min="4338" max="4338" width="11.375" style="1" customWidth="1"/>
    <col min="4339" max="4587" width="9.375" style="1"/>
    <col min="4588" max="4588" width="50" style="1" customWidth="1"/>
    <col min="4589" max="4589" width="6.375" style="1" customWidth="1"/>
    <col min="4590" max="4590" width="20" style="1" customWidth="1"/>
    <col min="4591" max="4591" width="56.375" style="1" customWidth="1"/>
    <col min="4592" max="4592" width="6.375" style="1" customWidth="1"/>
    <col min="4593" max="4593" width="20" style="1" customWidth="1"/>
    <col min="4594" max="4594" width="11.375" style="1" customWidth="1"/>
    <col min="4595" max="4843" width="9.375" style="1"/>
    <col min="4844" max="4844" width="50" style="1" customWidth="1"/>
    <col min="4845" max="4845" width="6.375" style="1" customWidth="1"/>
    <col min="4846" max="4846" width="20" style="1" customWidth="1"/>
    <col min="4847" max="4847" width="56.375" style="1" customWidth="1"/>
    <col min="4848" max="4848" width="6.375" style="1" customWidth="1"/>
    <col min="4849" max="4849" width="20" style="1" customWidth="1"/>
    <col min="4850" max="4850" width="11.375" style="1" customWidth="1"/>
    <col min="4851" max="5099" width="9.375" style="1"/>
    <col min="5100" max="5100" width="50" style="1" customWidth="1"/>
    <col min="5101" max="5101" width="6.375" style="1" customWidth="1"/>
    <col min="5102" max="5102" width="20" style="1" customWidth="1"/>
    <col min="5103" max="5103" width="56.375" style="1" customWidth="1"/>
    <col min="5104" max="5104" width="6.375" style="1" customWidth="1"/>
    <col min="5105" max="5105" width="20" style="1" customWidth="1"/>
    <col min="5106" max="5106" width="11.375" style="1" customWidth="1"/>
    <col min="5107" max="5355" width="9.375" style="1"/>
    <col min="5356" max="5356" width="50" style="1" customWidth="1"/>
    <col min="5357" max="5357" width="6.375" style="1" customWidth="1"/>
    <col min="5358" max="5358" width="20" style="1" customWidth="1"/>
    <col min="5359" max="5359" width="56.375" style="1" customWidth="1"/>
    <col min="5360" max="5360" width="6.375" style="1" customWidth="1"/>
    <col min="5361" max="5361" width="20" style="1" customWidth="1"/>
    <col min="5362" max="5362" width="11.375" style="1" customWidth="1"/>
    <col min="5363" max="5611" width="9.375" style="1"/>
    <col min="5612" max="5612" width="50" style="1" customWidth="1"/>
    <col min="5613" max="5613" width="6.375" style="1" customWidth="1"/>
    <col min="5614" max="5614" width="20" style="1" customWidth="1"/>
    <col min="5615" max="5615" width="56.375" style="1" customWidth="1"/>
    <col min="5616" max="5616" width="6.375" style="1" customWidth="1"/>
    <col min="5617" max="5617" width="20" style="1" customWidth="1"/>
    <col min="5618" max="5618" width="11.375" style="1" customWidth="1"/>
    <col min="5619" max="5867" width="9.375" style="1"/>
    <col min="5868" max="5868" width="50" style="1" customWidth="1"/>
    <col min="5869" max="5869" width="6.375" style="1" customWidth="1"/>
    <col min="5870" max="5870" width="20" style="1" customWidth="1"/>
    <col min="5871" max="5871" width="56.375" style="1" customWidth="1"/>
    <col min="5872" max="5872" width="6.375" style="1" customWidth="1"/>
    <col min="5873" max="5873" width="20" style="1" customWidth="1"/>
    <col min="5874" max="5874" width="11.375" style="1" customWidth="1"/>
    <col min="5875" max="6123" width="9.375" style="1"/>
    <col min="6124" max="6124" width="50" style="1" customWidth="1"/>
    <col min="6125" max="6125" width="6.375" style="1" customWidth="1"/>
    <col min="6126" max="6126" width="20" style="1" customWidth="1"/>
    <col min="6127" max="6127" width="56.375" style="1" customWidth="1"/>
    <col min="6128" max="6128" width="6.375" style="1" customWidth="1"/>
    <col min="6129" max="6129" width="20" style="1" customWidth="1"/>
    <col min="6130" max="6130" width="11.375" style="1" customWidth="1"/>
    <col min="6131" max="6379" width="9.375" style="1"/>
    <col min="6380" max="6380" width="50" style="1" customWidth="1"/>
    <col min="6381" max="6381" width="6.375" style="1" customWidth="1"/>
    <col min="6382" max="6382" width="20" style="1" customWidth="1"/>
    <col min="6383" max="6383" width="56.375" style="1" customWidth="1"/>
    <col min="6384" max="6384" width="6.375" style="1" customWidth="1"/>
    <col min="6385" max="6385" width="20" style="1" customWidth="1"/>
    <col min="6386" max="6386" width="11.375" style="1" customWidth="1"/>
    <col min="6387" max="6635" width="9.375" style="1"/>
    <col min="6636" max="6636" width="50" style="1" customWidth="1"/>
    <col min="6637" max="6637" width="6.375" style="1" customWidth="1"/>
    <col min="6638" max="6638" width="20" style="1" customWidth="1"/>
    <col min="6639" max="6639" width="56.375" style="1" customWidth="1"/>
    <col min="6640" max="6640" width="6.375" style="1" customWidth="1"/>
    <col min="6641" max="6641" width="20" style="1" customWidth="1"/>
    <col min="6642" max="6642" width="11.375" style="1" customWidth="1"/>
    <col min="6643" max="6891" width="9.375" style="1"/>
    <col min="6892" max="6892" width="50" style="1" customWidth="1"/>
    <col min="6893" max="6893" width="6.375" style="1" customWidth="1"/>
    <col min="6894" max="6894" width="20" style="1" customWidth="1"/>
    <col min="6895" max="6895" width="56.375" style="1" customWidth="1"/>
    <col min="6896" max="6896" width="6.375" style="1" customWidth="1"/>
    <col min="6897" max="6897" width="20" style="1" customWidth="1"/>
    <col min="6898" max="6898" width="11.375" style="1" customWidth="1"/>
    <col min="6899" max="7147" width="9.375" style="1"/>
    <col min="7148" max="7148" width="50" style="1" customWidth="1"/>
    <col min="7149" max="7149" width="6.375" style="1" customWidth="1"/>
    <col min="7150" max="7150" width="20" style="1" customWidth="1"/>
    <col min="7151" max="7151" width="56.375" style="1" customWidth="1"/>
    <col min="7152" max="7152" width="6.375" style="1" customWidth="1"/>
    <col min="7153" max="7153" width="20" style="1" customWidth="1"/>
    <col min="7154" max="7154" width="11.375" style="1" customWidth="1"/>
    <col min="7155" max="7403" width="9.375" style="1"/>
    <col min="7404" max="7404" width="50" style="1" customWidth="1"/>
    <col min="7405" max="7405" width="6.375" style="1" customWidth="1"/>
    <col min="7406" max="7406" width="20" style="1" customWidth="1"/>
    <col min="7407" max="7407" width="56.375" style="1" customWidth="1"/>
    <col min="7408" max="7408" width="6.375" style="1" customWidth="1"/>
    <col min="7409" max="7409" width="20" style="1" customWidth="1"/>
    <col min="7410" max="7410" width="11.375" style="1" customWidth="1"/>
    <col min="7411" max="7659" width="9.375" style="1"/>
    <col min="7660" max="7660" width="50" style="1" customWidth="1"/>
    <col min="7661" max="7661" width="6.375" style="1" customWidth="1"/>
    <col min="7662" max="7662" width="20" style="1" customWidth="1"/>
    <col min="7663" max="7663" width="56.375" style="1" customWidth="1"/>
    <col min="7664" max="7664" width="6.375" style="1" customWidth="1"/>
    <col min="7665" max="7665" width="20" style="1" customWidth="1"/>
    <col min="7666" max="7666" width="11.375" style="1" customWidth="1"/>
    <col min="7667" max="7915" width="9.375" style="1"/>
    <col min="7916" max="7916" width="50" style="1" customWidth="1"/>
    <col min="7917" max="7917" width="6.375" style="1" customWidth="1"/>
    <col min="7918" max="7918" width="20" style="1" customWidth="1"/>
    <col min="7919" max="7919" width="56.375" style="1" customWidth="1"/>
    <col min="7920" max="7920" width="6.375" style="1" customWidth="1"/>
    <col min="7921" max="7921" width="20" style="1" customWidth="1"/>
    <col min="7922" max="7922" width="11.375" style="1" customWidth="1"/>
    <col min="7923" max="8171" width="9.375" style="1"/>
    <col min="8172" max="8172" width="50" style="1" customWidth="1"/>
    <col min="8173" max="8173" width="6.375" style="1" customWidth="1"/>
    <col min="8174" max="8174" width="20" style="1" customWidth="1"/>
    <col min="8175" max="8175" width="56.375" style="1" customWidth="1"/>
    <col min="8176" max="8176" width="6.375" style="1" customWidth="1"/>
    <col min="8177" max="8177" width="20" style="1" customWidth="1"/>
    <col min="8178" max="8178" width="11.375" style="1" customWidth="1"/>
    <col min="8179" max="8427" width="9.375" style="1"/>
    <col min="8428" max="8428" width="50" style="1" customWidth="1"/>
    <col min="8429" max="8429" width="6.375" style="1" customWidth="1"/>
    <col min="8430" max="8430" width="20" style="1" customWidth="1"/>
    <col min="8431" max="8431" width="56.375" style="1" customWidth="1"/>
    <col min="8432" max="8432" width="6.375" style="1" customWidth="1"/>
    <col min="8433" max="8433" width="20" style="1" customWidth="1"/>
    <col min="8434" max="8434" width="11.375" style="1" customWidth="1"/>
    <col min="8435" max="8683" width="9.375" style="1"/>
    <col min="8684" max="8684" width="50" style="1" customWidth="1"/>
    <col min="8685" max="8685" width="6.375" style="1" customWidth="1"/>
    <col min="8686" max="8686" width="20" style="1" customWidth="1"/>
    <col min="8687" max="8687" width="56.375" style="1" customWidth="1"/>
    <col min="8688" max="8688" width="6.375" style="1" customWidth="1"/>
    <col min="8689" max="8689" width="20" style="1" customWidth="1"/>
    <col min="8690" max="8690" width="11.375" style="1" customWidth="1"/>
    <col min="8691" max="8939" width="9.375" style="1"/>
    <col min="8940" max="8940" width="50" style="1" customWidth="1"/>
    <col min="8941" max="8941" width="6.375" style="1" customWidth="1"/>
    <col min="8942" max="8942" width="20" style="1" customWidth="1"/>
    <col min="8943" max="8943" width="56.375" style="1" customWidth="1"/>
    <col min="8944" max="8944" width="6.375" style="1" customWidth="1"/>
    <col min="8945" max="8945" width="20" style="1" customWidth="1"/>
    <col min="8946" max="8946" width="11.375" style="1" customWidth="1"/>
    <col min="8947" max="9195" width="9.375" style="1"/>
    <col min="9196" max="9196" width="50" style="1" customWidth="1"/>
    <col min="9197" max="9197" width="6.375" style="1" customWidth="1"/>
    <col min="9198" max="9198" width="20" style="1" customWidth="1"/>
    <col min="9199" max="9199" width="56.375" style="1" customWidth="1"/>
    <col min="9200" max="9200" width="6.375" style="1" customWidth="1"/>
    <col min="9201" max="9201" width="20" style="1" customWidth="1"/>
    <col min="9202" max="9202" width="11.375" style="1" customWidth="1"/>
    <col min="9203" max="9451" width="9.375" style="1"/>
    <col min="9452" max="9452" width="50" style="1" customWidth="1"/>
    <col min="9453" max="9453" width="6.375" style="1" customWidth="1"/>
    <col min="9454" max="9454" width="20" style="1" customWidth="1"/>
    <col min="9455" max="9455" width="56.375" style="1" customWidth="1"/>
    <col min="9456" max="9456" width="6.375" style="1" customWidth="1"/>
    <col min="9457" max="9457" width="20" style="1" customWidth="1"/>
    <col min="9458" max="9458" width="11.375" style="1" customWidth="1"/>
    <col min="9459" max="9707" width="9.375" style="1"/>
    <col min="9708" max="9708" width="50" style="1" customWidth="1"/>
    <col min="9709" max="9709" width="6.375" style="1" customWidth="1"/>
    <col min="9710" max="9710" width="20" style="1" customWidth="1"/>
    <col min="9711" max="9711" width="56.375" style="1" customWidth="1"/>
    <col min="9712" max="9712" width="6.375" style="1" customWidth="1"/>
    <col min="9713" max="9713" width="20" style="1" customWidth="1"/>
    <col min="9714" max="9714" width="11.375" style="1" customWidth="1"/>
    <col min="9715" max="9963" width="9.375" style="1"/>
    <col min="9964" max="9964" width="50" style="1" customWidth="1"/>
    <col min="9965" max="9965" width="6.375" style="1" customWidth="1"/>
    <col min="9966" max="9966" width="20" style="1" customWidth="1"/>
    <col min="9967" max="9967" width="56.375" style="1" customWidth="1"/>
    <col min="9968" max="9968" width="6.375" style="1" customWidth="1"/>
    <col min="9969" max="9969" width="20" style="1" customWidth="1"/>
    <col min="9970" max="9970" width="11.375" style="1" customWidth="1"/>
    <col min="9971" max="10219" width="9.375" style="1"/>
    <col min="10220" max="10220" width="50" style="1" customWidth="1"/>
    <col min="10221" max="10221" width="6.375" style="1" customWidth="1"/>
    <col min="10222" max="10222" width="20" style="1" customWidth="1"/>
    <col min="10223" max="10223" width="56.375" style="1" customWidth="1"/>
    <col min="10224" max="10224" width="6.375" style="1" customWidth="1"/>
    <col min="10225" max="10225" width="20" style="1" customWidth="1"/>
    <col min="10226" max="10226" width="11.375" style="1" customWidth="1"/>
    <col min="10227" max="10475" width="9.375" style="1"/>
    <col min="10476" max="10476" width="50" style="1" customWidth="1"/>
    <col min="10477" max="10477" width="6.375" style="1" customWidth="1"/>
    <col min="10478" max="10478" width="20" style="1" customWidth="1"/>
    <col min="10479" max="10479" width="56.375" style="1" customWidth="1"/>
    <col min="10480" max="10480" width="6.375" style="1" customWidth="1"/>
    <col min="10481" max="10481" width="20" style="1" customWidth="1"/>
    <col min="10482" max="10482" width="11.375" style="1" customWidth="1"/>
    <col min="10483" max="10731" width="9.375" style="1"/>
    <col min="10732" max="10732" width="50" style="1" customWidth="1"/>
    <col min="10733" max="10733" width="6.375" style="1" customWidth="1"/>
    <col min="10734" max="10734" width="20" style="1" customWidth="1"/>
    <col min="10735" max="10735" width="56.375" style="1" customWidth="1"/>
    <col min="10736" max="10736" width="6.375" style="1" customWidth="1"/>
    <col min="10737" max="10737" width="20" style="1" customWidth="1"/>
    <col min="10738" max="10738" width="11.375" style="1" customWidth="1"/>
    <col min="10739" max="10987" width="9.375" style="1"/>
    <col min="10988" max="10988" width="50" style="1" customWidth="1"/>
    <col min="10989" max="10989" width="6.375" style="1" customWidth="1"/>
    <col min="10990" max="10990" width="20" style="1" customWidth="1"/>
    <col min="10991" max="10991" width="56.375" style="1" customWidth="1"/>
    <col min="10992" max="10992" width="6.375" style="1" customWidth="1"/>
    <col min="10993" max="10993" width="20" style="1" customWidth="1"/>
    <col min="10994" max="10994" width="11.375" style="1" customWidth="1"/>
    <col min="10995" max="11243" width="9.375" style="1"/>
    <col min="11244" max="11244" width="50" style="1" customWidth="1"/>
    <col min="11245" max="11245" width="6.375" style="1" customWidth="1"/>
    <col min="11246" max="11246" width="20" style="1" customWidth="1"/>
    <col min="11247" max="11247" width="56.375" style="1" customWidth="1"/>
    <col min="11248" max="11248" width="6.375" style="1" customWidth="1"/>
    <col min="11249" max="11249" width="20" style="1" customWidth="1"/>
    <col min="11250" max="11250" width="11.375" style="1" customWidth="1"/>
    <col min="11251" max="11499" width="9.375" style="1"/>
    <col min="11500" max="11500" width="50" style="1" customWidth="1"/>
    <col min="11501" max="11501" width="6.375" style="1" customWidth="1"/>
    <col min="11502" max="11502" width="20" style="1" customWidth="1"/>
    <col min="11503" max="11503" width="56.375" style="1" customWidth="1"/>
    <col min="11504" max="11504" width="6.375" style="1" customWidth="1"/>
    <col min="11505" max="11505" width="20" style="1" customWidth="1"/>
    <col min="11506" max="11506" width="11.375" style="1" customWidth="1"/>
    <col min="11507" max="11755" width="9.375" style="1"/>
    <col min="11756" max="11756" width="50" style="1" customWidth="1"/>
    <col min="11757" max="11757" width="6.375" style="1" customWidth="1"/>
    <col min="11758" max="11758" width="20" style="1" customWidth="1"/>
    <col min="11759" max="11759" width="56.375" style="1" customWidth="1"/>
    <col min="11760" max="11760" width="6.375" style="1" customWidth="1"/>
    <col min="11761" max="11761" width="20" style="1" customWidth="1"/>
    <col min="11762" max="11762" width="11.375" style="1" customWidth="1"/>
    <col min="11763" max="12011" width="9.375" style="1"/>
    <col min="12012" max="12012" width="50" style="1" customWidth="1"/>
    <col min="12013" max="12013" width="6.375" style="1" customWidth="1"/>
    <col min="12014" max="12014" width="20" style="1" customWidth="1"/>
    <col min="12015" max="12015" width="56.375" style="1" customWidth="1"/>
    <col min="12016" max="12016" width="6.375" style="1" customWidth="1"/>
    <col min="12017" max="12017" width="20" style="1" customWidth="1"/>
    <col min="12018" max="12018" width="11.375" style="1" customWidth="1"/>
    <col min="12019" max="12267" width="9.375" style="1"/>
    <col min="12268" max="12268" width="50" style="1" customWidth="1"/>
    <col min="12269" max="12269" width="6.375" style="1" customWidth="1"/>
    <col min="12270" max="12270" width="20" style="1" customWidth="1"/>
    <col min="12271" max="12271" width="56.375" style="1" customWidth="1"/>
    <col min="12272" max="12272" width="6.375" style="1" customWidth="1"/>
    <col min="12273" max="12273" width="20" style="1" customWidth="1"/>
    <col min="12274" max="12274" width="11.375" style="1" customWidth="1"/>
    <col min="12275" max="12523" width="9.375" style="1"/>
    <col min="12524" max="12524" width="50" style="1" customWidth="1"/>
    <col min="12525" max="12525" width="6.375" style="1" customWidth="1"/>
    <col min="12526" max="12526" width="20" style="1" customWidth="1"/>
    <col min="12527" max="12527" width="56.375" style="1" customWidth="1"/>
    <col min="12528" max="12528" width="6.375" style="1" customWidth="1"/>
    <col min="12529" max="12529" width="20" style="1" customWidth="1"/>
    <col min="12530" max="12530" width="11.375" style="1" customWidth="1"/>
    <col min="12531" max="12779" width="9.375" style="1"/>
    <col min="12780" max="12780" width="50" style="1" customWidth="1"/>
    <col min="12781" max="12781" width="6.375" style="1" customWidth="1"/>
    <col min="12782" max="12782" width="20" style="1" customWidth="1"/>
    <col min="12783" max="12783" width="56.375" style="1" customWidth="1"/>
    <col min="12784" max="12784" width="6.375" style="1" customWidth="1"/>
    <col min="12785" max="12785" width="20" style="1" customWidth="1"/>
    <col min="12786" max="12786" width="11.375" style="1" customWidth="1"/>
    <col min="12787" max="13035" width="9.375" style="1"/>
    <col min="13036" max="13036" width="50" style="1" customWidth="1"/>
    <col min="13037" max="13037" width="6.375" style="1" customWidth="1"/>
    <col min="13038" max="13038" width="20" style="1" customWidth="1"/>
    <col min="13039" max="13039" width="56.375" style="1" customWidth="1"/>
    <col min="13040" max="13040" width="6.375" style="1" customWidth="1"/>
    <col min="13041" max="13041" width="20" style="1" customWidth="1"/>
    <col min="13042" max="13042" width="11.375" style="1" customWidth="1"/>
    <col min="13043" max="13291" width="9.375" style="1"/>
    <col min="13292" max="13292" width="50" style="1" customWidth="1"/>
    <col min="13293" max="13293" width="6.375" style="1" customWidth="1"/>
    <col min="13294" max="13294" width="20" style="1" customWidth="1"/>
    <col min="13295" max="13295" width="56.375" style="1" customWidth="1"/>
    <col min="13296" max="13296" width="6.375" style="1" customWidth="1"/>
    <col min="13297" max="13297" width="20" style="1" customWidth="1"/>
    <col min="13298" max="13298" width="11.375" style="1" customWidth="1"/>
    <col min="13299" max="13547" width="9.375" style="1"/>
    <col min="13548" max="13548" width="50" style="1" customWidth="1"/>
    <col min="13549" max="13549" width="6.375" style="1" customWidth="1"/>
    <col min="13550" max="13550" width="20" style="1" customWidth="1"/>
    <col min="13551" max="13551" width="56.375" style="1" customWidth="1"/>
    <col min="13552" max="13552" width="6.375" style="1" customWidth="1"/>
    <col min="13553" max="13553" width="20" style="1" customWidth="1"/>
    <col min="13554" max="13554" width="11.375" style="1" customWidth="1"/>
    <col min="13555" max="13803" width="9.375" style="1"/>
    <col min="13804" max="13804" width="50" style="1" customWidth="1"/>
    <col min="13805" max="13805" width="6.375" style="1" customWidth="1"/>
    <col min="13806" max="13806" width="20" style="1" customWidth="1"/>
    <col min="13807" max="13807" width="56.375" style="1" customWidth="1"/>
    <col min="13808" max="13808" width="6.375" style="1" customWidth="1"/>
    <col min="13809" max="13809" width="20" style="1" customWidth="1"/>
    <col min="13810" max="13810" width="11.375" style="1" customWidth="1"/>
    <col min="13811" max="14059" width="9.375" style="1"/>
    <col min="14060" max="14060" width="50" style="1" customWidth="1"/>
    <col min="14061" max="14061" width="6.375" style="1" customWidth="1"/>
    <col min="14062" max="14062" width="20" style="1" customWidth="1"/>
    <col min="14063" max="14063" width="56.375" style="1" customWidth="1"/>
    <col min="14064" max="14064" width="6.375" style="1" customWidth="1"/>
    <col min="14065" max="14065" width="20" style="1" customWidth="1"/>
    <col min="14066" max="14066" width="11.375" style="1" customWidth="1"/>
    <col min="14067" max="14315" width="9.375" style="1"/>
    <col min="14316" max="14316" width="50" style="1" customWidth="1"/>
    <col min="14317" max="14317" width="6.375" style="1" customWidth="1"/>
    <col min="14318" max="14318" width="20" style="1" customWidth="1"/>
    <col min="14319" max="14319" width="56.375" style="1" customWidth="1"/>
    <col min="14320" max="14320" width="6.375" style="1" customWidth="1"/>
    <col min="14321" max="14321" width="20" style="1" customWidth="1"/>
    <col min="14322" max="14322" width="11.375" style="1" customWidth="1"/>
    <col min="14323" max="14571" width="9.375" style="1"/>
    <col min="14572" max="14572" width="50" style="1" customWidth="1"/>
    <col min="14573" max="14573" width="6.375" style="1" customWidth="1"/>
    <col min="14574" max="14574" width="20" style="1" customWidth="1"/>
    <col min="14575" max="14575" width="56.375" style="1" customWidth="1"/>
    <col min="14576" max="14576" width="6.375" style="1" customWidth="1"/>
    <col min="14577" max="14577" width="20" style="1" customWidth="1"/>
    <col min="14578" max="14578" width="11.375" style="1" customWidth="1"/>
    <col min="14579" max="14827" width="9.375" style="1"/>
    <col min="14828" max="14828" width="50" style="1" customWidth="1"/>
    <col min="14829" max="14829" width="6.375" style="1" customWidth="1"/>
    <col min="14830" max="14830" width="20" style="1" customWidth="1"/>
    <col min="14831" max="14831" width="56.375" style="1" customWidth="1"/>
    <col min="14832" max="14832" width="6.375" style="1" customWidth="1"/>
    <col min="14833" max="14833" width="20" style="1" customWidth="1"/>
    <col min="14834" max="14834" width="11.375" style="1" customWidth="1"/>
    <col min="14835" max="15083" width="9.375" style="1"/>
    <col min="15084" max="15084" width="50" style="1" customWidth="1"/>
    <col min="15085" max="15085" width="6.375" style="1" customWidth="1"/>
    <col min="15086" max="15086" width="20" style="1" customWidth="1"/>
    <col min="15087" max="15087" width="56.375" style="1" customWidth="1"/>
    <col min="15088" max="15088" width="6.375" style="1" customWidth="1"/>
    <col min="15089" max="15089" width="20" style="1" customWidth="1"/>
    <col min="15090" max="15090" width="11.375" style="1" customWidth="1"/>
    <col min="15091" max="15339" width="9.375" style="1"/>
    <col min="15340" max="15340" width="50" style="1" customWidth="1"/>
    <col min="15341" max="15341" width="6.375" style="1" customWidth="1"/>
    <col min="15342" max="15342" width="20" style="1" customWidth="1"/>
    <col min="15343" max="15343" width="56.375" style="1" customWidth="1"/>
    <col min="15344" max="15344" width="6.375" style="1" customWidth="1"/>
    <col min="15345" max="15345" width="20" style="1" customWidth="1"/>
    <col min="15346" max="15346" width="11.375" style="1" customWidth="1"/>
    <col min="15347" max="15595" width="9.375" style="1"/>
    <col min="15596" max="15596" width="50" style="1" customWidth="1"/>
    <col min="15597" max="15597" width="6.375" style="1" customWidth="1"/>
    <col min="15598" max="15598" width="20" style="1" customWidth="1"/>
    <col min="15599" max="15599" width="56.375" style="1" customWidth="1"/>
    <col min="15600" max="15600" width="6.375" style="1" customWidth="1"/>
    <col min="15601" max="15601" width="20" style="1" customWidth="1"/>
    <col min="15602" max="15602" width="11.375" style="1" customWidth="1"/>
    <col min="15603" max="15851" width="9.375" style="1"/>
    <col min="15852" max="15852" width="50" style="1" customWidth="1"/>
    <col min="15853" max="15853" width="6.375" style="1" customWidth="1"/>
    <col min="15854" max="15854" width="20" style="1" customWidth="1"/>
    <col min="15855" max="15855" width="56.375" style="1" customWidth="1"/>
    <col min="15856" max="15856" width="6.375" style="1" customWidth="1"/>
    <col min="15857" max="15857" width="20" style="1" customWidth="1"/>
    <col min="15858" max="15858" width="11.375" style="1" customWidth="1"/>
    <col min="15859" max="16107" width="9.375" style="1"/>
    <col min="16108" max="16108" width="50" style="1" customWidth="1"/>
    <col min="16109" max="16109" width="6.375" style="1" customWidth="1"/>
    <col min="16110" max="16110" width="20" style="1" customWidth="1"/>
    <col min="16111" max="16111" width="56.375" style="1" customWidth="1"/>
    <col min="16112" max="16112" width="6.375" style="1" customWidth="1"/>
    <col min="16113" max="16113" width="20" style="1" customWidth="1"/>
    <col min="16114" max="16114" width="11.375" style="1" customWidth="1"/>
    <col min="16115" max="16384" width="9.375" style="1"/>
  </cols>
  <sheetData>
    <row r="1" spans="1:5" ht="21.75" customHeight="1">
      <c r="A1" s="137" t="s">
        <v>149</v>
      </c>
      <c r="B1" s="138"/>
      <c r="C1" s="138"/>
      <c r="D1" s="138"/>
      <c r="E1" s="138"/>
    </row>
    <row r="2" spans="1:5" ht="15" customHeight="1">
      <c r="A2" s="3"/>
      <c r="B2" s="4"/>
      <c r="C2" s="4"/>
      <c r="D2" s="4"/>
      <c r="E2" s="5" t="s">
        <v>150</v>
      </c>
    </row>
    <row r="3" spans="1:5" ht="14.4">
      <c r="A3" s="90" t="s">
        <v>224</v>
      </c>
      <c r="B3" s="4"/>
      <c r="C3" s="6"/>
      <c r="D3" s="113" t="s">
        <v>394</v>
      </c>
      <c r="E3" s="5" t="s">
        <v>2</v>
      </c>
    </row>
    <row r="4" spans="1:5" ht="17.25" customHeight="1">
      <c r="A4" s="7" t="s">
        <v>151</v>
      </c>
      <c r="B4" s="7" t="s">
        <v>152</v>
      </c>
      <c r="C4" s="7" t="s">
        <v>6</v>
      </c>
      <c r="D4" s="7" t="s">
        <v>151</v>
      </c>
      <c r="E4" s="7" t="s">
        <v>6</v>
      </c>
    </row>
    <row r="5" spans="1:5" ht="17.25" customHeight="1">
      <c r="A5" s="8" t="s">
        <v>153</v>
      </c>
      <c r="B5" s="9" t="s">
        <v>154</v>
      </c>
      <c r="C5" s="9" t="s">
        <v>154</v>
      </c>
      <c r="D5" s="8" t="s">
        <v>155</v>
      </c>
      <c r="E5" s="10"/>
    </row>
    <row r="6" spans="1:5" ht="17.25" customHeight="1">
      <c r="A6" s="8" t="s">
        <v>156</v>
      </c>
      <c r="B6" s="12">
        <v>7</v>
      </c>
      <c r="C6" s="104">
        <v>6.13</v>
      </c>
      <c r="D6" s="11" t="s">
        <v>157</v>
      </c>
      <c r="E6" s="10"/>
    </row>
    <row r="7" spans="1:5" ht="17.25" customHeight="1">
      <c r="A7" s="11" t="s">
        <v>158</v>
      </c>
      <c r="B7" s="13"/>
      <c r="C7" s="104"/>
      <c r="D7" s="11" t="s">
        <v>159</v>
      </c>
      <c r="E7" s="12"/>
    </row>
    <row r="8" spans="1:5" ht="17.25" customHeight="1">
      <c r="A8" s="11" t="s">
        <v>160</v>
      </c>
      <c r="B8" s="13">
        <v>6</v>
      </c>
      <c r="C8" s="104">
        <v>5.95</v>
      </c>
      <c r="D8" s="8" t="s">
        <v>161</v>
      </c>
      <c r="E8" s="12"/>
    </row>
    <row r="9" spans="1:5" ht="17.25" customHeight="1">
      <c r="A9" s="11" t="s">
        <v>163</v>
      </c>
      <c r="B9" s="12"/>
      <c r="C9" s="104"/>
      <c r="D9" s="11" t="s">
        <v>164</v>
      </c>
      <c r="E9" s="103" t="s">
        <v>154</v>
      </c>
    </row>
    <row r="10" spans="1:5" ht="17.25" customHeight="1">
      <c r="A10" s="11" t="s">
        <v>165</v>
      </c>
      <c r="B10" s="13">
        <v>6</v>
      </c>
      <c r="C10" s="104">
        <v>5.95</v>
      </c>
      <c r="D10" s="11" t="s">
        <v>166</v>
      </c>
      <c r="E10" s="13"/>
    </row>
    <row r="11" spans="1:5" ht="17.25" customHeight="1">
      <c r="A11" s="11" t="s">
        <v>167</v>
      </c>
      <c r="B11" s="12">
        <v>1</v>
      </c>
      <c r="C11" s="104">
        <v>0.19</v>
      </c>
      <c r="D11" s="11" t="s">
        <v>168</v>
      </c>
      <c r="E11" s="12"/>
    </row>
    <row r="12" spans="1:5" ht="17.25" customHeight="1">
      <c r="A12" s="11" t="s">
        <v>169</v>
      </c>
      <c r="B12" s="13"/>
      <c r="C12" s="104">
        <v>0.19</v>
      </c>
      <c r="D12" s="11" t="s">
        <v>170</v>
      </c>
      <c r="E12" s="13"/>
    </row>
    <row r="13" spans="1:5" ht="17.25" customHeight="1">
      <c r="A13" s="11" t="s">
        <v>171</v>
      </c>
      <c r="B13" s="12"/>
      <c r="C13" s="12"/>
      <c r="D13" s="11" t="s">
        <v>172</v>
      </c>
      <c r="E13" s="12">
        <v>3</v>
      </c>
    </row>
    <row r="14" spans="1:5" ht="17.25" customHeight="1">
      <c r="A14" s="11" t="s">
        <v>173</v>
      </c>
      <c r="B14" s="12" t="s">
        <v>35</v>
      </c>
      <c r="C14" s="12"/>
      <c r="D14" s="11" t="s">
        <v>174</v>
      </c>
      <c r="E14" s="12" t="s">
        <v>35</v>
      </c>
    </row>
    <row r="15" spans="1:5" ht="17.25" customHeight="1">
      <c r="A15" s="8" t="s">
        <v>175</v>
      </c>
      <c r="B15" s="9" t="s">
        <v>154</v>
      </c>
      <c r="C15" s="9"/>
      <c r="D15" s="11" t="s">
        <v>176</v>
      </c>
      <c r="E15" s="12" t="s">
        <v>35</v>
      </c>
    </row>
    <row r="16" spans="1:5" ht="17.25" customHeight="1">
      <c r="A16" s="11" t="s">
        <v>177</v>
      </c>
      <c r="B16" s="9" t="s">
        <v>154</v>
      </c>
      <c r="C16" s="13"/>
      <c r="D16" s="11" t="s">
        <v>178</v>
      </c>
      <c r="E16" s="12" t="s">
        <v>35</v>
      </c>
    </row>
    <row r="17" spans="1:5" ht="17.25" customHeight="1">
      <c r="A17" s="11" t="s">
        <v>179</v>
      </c>
      <c r="B17" s="9" t="s">
        <v>154</v>
      </c>
      <c r="C17" s="13"/>
      <c r="D17" s="11" t="s">
        <v>180</v>
      </c>
      <c r="E17" s="12" t="s">
        <v>35</v>
      </c>
    </row>
    <row r="18" spans="1:5" ht="17.25" customHeight="1">
      <c r="A18" s="11" t="s">
        <v>181</v>
      </c>
      <c r="B18" s="9" t="s">
        <v>154</v>
      </c>
      <c r="C18" s="12"/>
      <c r="D18" s="11" t="s">
        <v>182</v>
      </c>
      <c r="E18" s="12">
        <v>1</v>
      </c>
    </row>
    <row r="19" spans="1:5" ht="17.25" customHeight="1">
      <c r="A19" s="11" t="s">
        <v>183</v>
      </c>
      <c r="B19" s="9" t="s">
        <v>154</v>
      </c>
      <c r="C19" s="13">
        <v>3</v>
      </c>
      <c r="D19" s="11" t="s">
        <v>184</v>
      </c>
      <c r="E19" s="11" t="s">
        <v>162</v>
      </c>
    </row>
    <row r="20" spans="1:5" ht="17.25" customHeight="1">
      <c r="A20" s="11" t="s">
        <v>185</v>
      </c>
      <c r="B20" s="9" t="s">
        <v>154</v>
      </c>
      <c r="C20" s="13">
        <v>5</v>
      </c>
      <c r="D20" s="8" t="s">
        <v>186</v>
      </c>
      <c r="E20" s="11" t="s">
        <v>162</v>
      </c>
    </row>
    <row r="21" spans="1:5" ht="17.25" customHeight="1">
      <c r="A21" s="11" t="s">
        <v>187</v>
      </c>
      <c r="B21" s="9" t="s">
        <v>154</v>
      </c>
      <c r="C21" s="12"/>
      <c r="D21" s="11" t="s">
        <v>188</v>
      </c>
      <c r="E21" s="11" t="s">
        <v>35</v>
      </c>
    </row>
    <row r="22" spans="1:5" ht="17.25" customHeight="1">
      <c r="A22" s="11" t="s">
        <v>189</v>
      </c>
      <c r="B22" s="9" t="s">
        <v>154</v>
      </c>
      <c r="C22" s="13">
        <v>20</v>
      </c>
      <c r="D22" s="11" t="s">
        <v>190</v>
      </c>
      <c r="E22" s="11" t="s">
        <v>162</v>
      </c>
    </row>
    <row r="23" spans="1:5" ht="17.25" customHeight="1">
      <c r="A23" s="11" t="s">
        <v>191</v>
      </c>
      <c r="B23" s="9" t="s">
        <v>154</v>
      </c>
      <c r="C23" s="12"/>
      <c r="D23" s="11" t="s">
        <v>192</v>
      </c>
      <c r="E23" s="11" t="s">
        <v>35</v>
      </c>
    </row>
    <row r="24" spans="1:5" ht="17.25" customHeight="1">
      <c r="A24" s="11" t="s">
        <v>193</v>
      </c>
      <c r="B24" s="9" t="s">
        <v>154</v>
      </c>
      <c r="C24" s="12"/>
      <c r="D24" s="11" t="s">
        <v>194</v>
      </c>
      <c r="E24" s="11" t="s">
        <v>162</v>
      </c>
    </row>
    <row r="25" spans="1:5" ht="17.25" customHeight="1">
      <c r="A25" s="11" t="s">
        <v>195</v>
      </c>
      <c r="B25" s="9" t="s">
        <v>154</v>
      </c>
      <c r="C25" s="12"/>
      <c r="D25" s="11" t="s">
        <v>196</v>
      </c>
      <c r="E25" s="11" t="s">
        <v>162</v>
      </c>
    </row>
    <row r="26" spans="1:5" ht="17.25" customHeight="1">
      <c r="A26" s="8" t="s">
        <v>197</v>
      </c>
      <c r="B26" s="9"/>
      <c r="C26" s="12"/>
      <c r="D26" s="11" t="s">
        <v>198</v>
      </c>
      <c r="E26" s="11"/>
    </row>
    <row r="27" spans="1:5" ht="17.25" customHeight="1">
      <c r="A27" s="8" t="s">
        <v>199</v>
      </c>
      <c r="B27" s="9"/>
      <c r="C27" s="12"/>
      <c r="D27" s="11"/>
      <c r="E27" s="11"/>
    </row>
    <row r="28" spans="1:5" ht="17.25" customHeight="1">
      <c r="A28" s="199" t="s">
        <v>200</v>
      </c>
      <c r="B28" s="199"/>
      <c r="C28" s="199"/>
      <c r="D28" s="199"/>
      <c r="E28" s="199"/>
    </row>
    <row r="29" spans="1:5" ht="17.25" customHeight="1">
      <c r="A29" s="200"/>
      <c r="B29" s="201"/>
      <c r="C29" s="201"/>
      <c r="D29" s="201"/>
      <c r="E29" s="201"/>
    </row>
  </sheetData>
  <mergeCells count="3">
    <mergeCell ref="A1:E1"/>
    <mergeCell ref="A28:E28"/>
    <mergeCell ref="A29:E29"/>
  </mergeCells>
  <phoneticPr fontId="56"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11</vt:i4>
      </vt:variant>
    </vt:vector>
  </HeadingPairs>
  <TitlesOfParts>
    <vt:vector size="11"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项目一绩效自评表</vt:lpstr>
      <vt:lpstr>项目二绩效自评表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何倩</cp:lastModifiedBy>
  <cp:lastPrinted>2022-06-29T01:17:00Z</cp:lastPrinted>
  <dcterms:created xsi:type="dcterms:W3CDTF">2014-07-25T07:49:00Z</dcterms:created>
  <dcterms:modified xsi:type="dcterms:W3CDTF">2022-10-11T02:03:25Z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