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<sst xmlns="http://schemas.openxmlformats.org/spreadsheetml/2006/main" count="74" uniqueCount="68">
  <si>
    <t>重庆市涪陵区2021年1月高龄津贴汇总表</t>
  </si>
  <si>
    <t>编制单位:涪陵区民政局</t>
  </si>
  <si>
    <t>序号</t>
  </si>
  <si>
    <t>单位</t>
  </si>
  <si>
    <t>合计</t>
  </si>
  <si>
    <t>80岁高龄老人补贴.25元</t>
  </si>
  <si>
    <t>90岁高龄老人补贴.100元</t>
  </si>
  <si>
    <t>100岁高龄老人补贴.300元</t>
  </si>
  <si>
    <t>人数</t>
  </si>
  <si>
    <t>金额</t>
  </si>
  <si>
    <t>本月金额</t>
  </si>
  <si>
    <t>1</t>
  </si>
  <si>
    <t>李渡街道</t>
  </si>
  <si>
    <t>2</t>
  </si>
  <si>
    <t>义和镇</t>
  </si>
  <si>
    <t>3</t>
  </si>
  <si>
    <t>石沱镇</t>
  </si>
  <si>
    <t>4</t>
  </si>
  <si>
    <t>新妙镇</t>
  </si>
  <si>
    <t>5</t>
  </si>
  <si>
    <t>增福乡</t>
  </si>
  <si>
    <t>6</t>
  </si>
  <si>
    <t>大顺乡</t>
  </si>
  <si>
    <t>7</t>
  </si>
  <si>
    <t>龙谭镇</t>
  </si>
  <si>
    <t>8</t>
  </si>
  <si>
    <t>同乐乡</t>
  </si>
  <si>
    <t>9</t>
  </si>
  <si>
    <t>青羊镇</t>
  </si>
  <si>
    <t>10</t>
  </si>
  <si>
    <t>蔺市镇</t>
  </si>
  <si>
    <t>11</t>
  </si>
  <si>
    <t>马武镇</t>
  </si>
  <si>
    <t>12</t>
  </si>
  <si>
    <t>龙桥街道</t>
  </si>
  <si>
    <t>13</t>
  </si>
  <si>
    <t>白涛街道</t>
  </si>
  <si>
    <t>14</t>
  </si>
  <si>
    <t>武陵山乡</t>
  </si>
  <si>
    <t>15</t>
  </si>
  <si>
    <t>焦石镇</t>
  </si>
  <si>
    <t>16</t>
  </si>
  <si>
    <t>大木乡</t>
  </si>
  <si>
    <t>17</t>
  </si>
  <si>
    <t>罗云乡</t>
  </si>
  <si>
    <t>18</t>
  </si>
  <si>
    <t>清溪镇</t>
  </si>
  <si>
    <t>19</t>
  </si>
  <si>
    <t>南沱镇</t>
  </si>
  <si>
    <t>20</t>
  </si>
  <si>
    <t>珍溪镇</t>
  </si>
  <si>
    <t>21</t>
  </si>
  <si>
    <t>百胜镇</t>
  </si>
  <si>
    <t>22</t>
  </si>
  <si>
    <t>江东街道</t>
  </si>
  <si>
    <t>23</t>
  </si>
  <si>
    <t>江北街道</t>
  </si>
  <si>
    <t>24</t>
  </si>
  <si>
    <t>马鞍街道</t>
  </si>
  <si>
    <t>25</t>
  </si>
  <si>
    <t>荔枝街道</t>
  </si>
  <si>
    <t>26</t>
  </si>
  <si>
    <t>崇义街道</t>
  </si>
  <si>
    <t>27</t>
  </si>
  <si>
    <t>敦仁街道</t>
  </si>
  <si>
    <t>经办人：</t>
  </si>
  <si>
    <t>审核人：</t>
  </si>
  <si>
    <t>领导签字：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</si>
</sst>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left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N13" sqref="N13"/>
    </sheetView>
  </sheetViews>
  <sheetFormatPr defaultColWidth="9" defaultRowHeight="13.5"/>
  <cols>
    <col min="1" max="1" width="4.125" customWidth="1"/>
    <col min="3" max="3" width="7.375" customWidth="1"/>
    <col min="4" max="4" width="12.25" customWidth="1"/>
  </cols>
  <sheetData>
    <row r="1" ht="18.7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10">
      <c r="A2" s="3" t="s">
        <v>1</v>
      </c>
      <c r="B2" s="3"/>
      <c r="C2" s="3"/>
      <c r="D2" s="3"/>
      <c r="E2" s="3"/>
      <c r="F2" s="3"/>
      <c r="G2" s="3"/>
      <c r="H2" s="4">
        <v>44222</v>
      </c>
      <c r="I2" s="21"/>
      <c r="J2" s="21"/>
    </row>
    <row r="3" ht="18.75" spans="1:10">
      <c r="A3" s="5" t="s">
        <v>2</v>
      </c>
      <c r="B3" s="2" t="s">
        <v>3</v>
      </c>
      <c r="C3" s="2" t="s">
        <v>4</v>
      </c>
      <c r="D3" s="2"/>
      <c r="E3" s="6" t="s">
        <v>5</v>
      </c>
      <c r="F3" s="7"/>
      <c r="G3" s="6" t="s">
        <v>6</v>
      </c>
      <c r="H3" s="7"/>
      <c r="I3" s="6" t="s">
        <v>7</v>
      </c>
      <c r="J3" s="7"/>
    </row>
    <row r="4" ht="37.5" spans="1:10">
      <c r="A4" s="5"/>
      <c r="B4" s="2"/>
      <c r="C4" s="2" t="s">
        <v>8</v>
      </c>
      <c r="D4" s="2" t="s">
        <v>9</v>
      </c>
      <c r="E4" s="2" t="s">
        <v>8</v>
      </c>
      <c r="F4" s="5" t="s">
        <v>10</v>
      </c>
      <c r="G4" s="2" t="s">
        <v>8</v>
      </c>
      <c r="H4" s="5" t="s">
        <v>10</v>
      </c>
      <c r="I4" s="2" t="s">
        <v>8</v>
      </c>
      <c r="J4" s="5" t="s">
        <v>10</v>
      </c>
    </row>
    <row r="5" s="1" customFormat="1" ht="14.25" spans="1:10">
      <c r="A5" s="8" t="s">
        <v>11</v>
      </c>
      <c r="B5" s="9" t="s">
        <v>12</v>
      </c>
      <c r="C5" s="10">
        <v>1462</v>
      </c>
      <c r="D5" s="10">
        <v>48650</v>
      </c>
      <c r="E5" s="11">
        <v>1306</v>
      </c>
      <c r="F5" s="11">
        <v>32650</v>
      </c>
      <c r="G5" s="11">
        <v>154</v>
      </c>
      <c r="H5" s="11">
        <v>15400</v>
      </c>
      <c r="I5" s="11">
        <v>2</v>
      </c>
      <c r="J5" s="11">
        <v>600</v>
      </c>
    </row>
    <row r="6" ht="14.25" spans="1:10">
      <c r="A6" s="8" t="s">
        <v>13</v>
      </c>
      <c r="B6" s="9" t="s">
        <v>14</v>
      </c>
      <c r="C6" s="10">
        <v>1620</v>
      </c>
      <c r="D6" s="10">
        <v>56950</v>
      </c>
      <c r="E6" s="11">
        <v>1406</v>
      </c>
      <c r="F6" s="11">
        <v>35150</v>
      </c>
      <c r="G6" s="11">
        <v>212</v>
      </c>
      <c r="H6" s="11">
        <v>21200</v>
      </c>
      <c r="I6" s="11">
        <v>2</v>
      </c>
      <c r="J6" s="11">
        <v>600</v>
      </c>
    </row>
    <row r="7" ht="14.25" spans="1:10">
      <c r="A7" s="8" t="s">
        <v>15</v>
      </c>
      <c r="B7" s="9" t="s">
        <v>16</v>
      </c>
      <c r="C7" s="10">
        <v>1248</v>
      </c>
      <c r="D7" s="10">
        <v>42350</v>
      </c>
      <c r="E7" s="11">
        <v>1102</v>
      </c>
      <c r="F7" s="11">
        <v>27550</v>
      </c>
      <c r="G7" s="11">
        <v>145</v>
      </c>
      <c r="H7" s="11">
        <v>14500</v>
      </c>
      <c r="I7" s="11">
        <v>1</v>
      </c>
      <c r="J7" s="11">
        <v>300</v>
      </c>
    </row>
    <row r="8" ht="14.25" spans="1:10">
      <c r="A8" s="8" t="s">
        <v>17</v>
      </c>
      <c r="B8" s="9" t="s">
        <v>18</v>
      </c>
      <c r="C8" s="10">
        <v>1803</v>
      </c>
      <c r="D8" s="10">
        <v>58875</v>
      </c>
      <c r="E8" s="11">
        <v>1627</v>
      </c>
      <c r="F8" s="11">
        <v>40675</v>
      </c>
      <c r="G8" s="11">
        <v>173</v>
      </c>
      <c r="H8" s="11">
        <v>17300</v>
      </c>
      <c r="I8" s="11">
        <v>3</v>
      </c>
      <c r="J8" s="11">
        <v>900</v>
      </c>
    </row>
    <row r="9" ht="14.25" spans="1:10">
      <c r="A9" s="8" t="s">
        <v>19</v>
      </c>
      <c r="B9" s="9" t="s">
        <v>20</v>
      </c>
      <c r="C9" s="10">
        <v>692</v>
      </c>
      <c r="D9" s="10">
        <v>24125</v>
      </c>
      <c r="E9" s="11">
        <v>609</v>
      </c>
      <c r="F9" s="11">
        <v>15225</v>
      </c>
      <c r="G9" s="11">
        <v>80</v>
      </c>
      <c r="H9" s="11">
        <v>8000</v>
      </c>
      <c r="I9" s="11">
        <v>3</v>
      </c>
      <c r="J9" s="11">
        <v>900</v>
      </c>
    </row>
    <row r="10" ht="14.25" spans="1:10">
      <c r="A10" s="8" t="s">
        <v>21</v>
      </c>
      <c r="B10" s="9" t="s">
        <v>22</v>
      </c>
      <c r="C10" s="10">
        <v>735</v>
      </c>
      <c r="D10" s="10">
        <v>25525</v>
      </c>
      <c r="E10" s="11">
        <v>645</v>
      </c>
      <c r="F10" s="11">
        <v>16125</v>
      </c>
      <c r="G10" s="11">
        <v>88</v>
      </c>
      <c r="H10" s="11">
        <v>8800</v>
      </c>
      <c r="I10" s="11">
        <v>2</v>
      </c>
      <c r="J10" s="11">
        <v>600</v>
      </c>
    </row>
    <row r="11" s="1" customFormat="1" ht="14.25" spans="1:10">
      <c r="A11" s="8" t="s">
        <v>23</v>
      </c>
      <c r="B11" s="9" t="s">
        <v>24</v>
      </c>
      <c r="C11" s="10">
        <v>1227</v>
      </c>
      <c r="D11" s="10">
        <v>40500</v>
      </c>
      <c r="E11" s="11">
        <v>1104</v>
      </c>
      <c r="F11" s="11">
        <v>27600</v>
      </c>
      <c r="G11" s="11">
        <v>120</v>
      </c>
      <c r="H11" s="11">
        <v>12000</v>
      </c>
      <c r="I11" s="11">
        <v>3</v>
      </c>
      <c r="J11" s="11">
        <v>900</v>
      </c>
    </row>
    <row r="12" ht="14.25" spans="1:10">
      <c r="A12" s="8" t="s">
        <v>25</v>
      </c>
      <c r="B12" s="9" t="s">
        <v>26</v>
      </c>
      <c r="C12" s="10">
        <v>712</v>
      </c>
      <c r="D12" s="10">
        <v>24750</v>
      </c>
      <c r="E12" s="11">
        <v>622</v>
      </c>
      <c r="F12" s="11">
        <v>15550</v>
      </c>
      <c r="G12" s="11">
        <v>89</v>
      </c>
      <c r="H12" s="11">
        <v>8900</v>
      </c>
      <c r="I12" s="11">
        <v>1</v>
      </c>
      <c r="J12" s="11">
        <v>300</v>
      </c>
    </row>
    <row r="13" ht="14.25" spans="1:10">
      <c r="A13" s="8" t="s">
        <v>27</v>
      </c>
      <c r="B13" s="9" t="s">
        <v>28</v>
      </c>
      <c r="C13" s="10">
        <v>757</v>
      </c>
      <c r="D13" s="10">
        <v>26900</v>
      </c>
      <c r="E13" s="11">
        <v>656</v>
      </c>
      <c r="F13" s="11">
        <v>16400</v>
      </c>
      <c r="G13" s="11">
        <v>99</v>
      </c>
      <c r="H13" s="11">
        <v>9900</v>
      </c>
      <c r="I13" s="11">
        <v>2</v>
      </c>
      <c r="J13" s="11">
        <v>600</v>
      </c>
    </row>
    <row r="14" ht="14.25" spans="1:10">
      <c r="A14" s="8" t="s">
        <v>29</v>
      </c>
      <c r="B14" s="9" t="s">
        <v>30</v>
      </c>
      <c r="C14" s="10">
        <v>1762</v>
      </c>
      <c r="D14" s="11">
        <v>63725</v>
      </c>
      <c r="E14" s="11">
        <v>1513</v>
      </c>
      <c r="F14" s="11">
        <v>37825</v>
      </c>
      <c r="G14" s="11">
        <v>244</v>
      </c>
      <c r="H14" s="11">
        <v>24400</v>
      </c>
      <c r="I14" s="11">
        <v>5</v>
      </c>
      <c r="J14" s="11">
        <v>1500</v>
      </c>
    </row>
    <row r="15" ht="14.25" spans="1:10">
      <c r="A15" s="8" t="s">
        <v>31</v>
      </c>
      <c r="B15" s="9" t="s">
        <v>32</v>
      </c>
      <c r="C15" s="10">
        <v>1490</v>
      </c>
      <c r="D15" s="10">
        <v>51175</v>
      </c>
      <c r="E15" s="11">
        <v>1307</v>
      </c>
      <c r="F15" s="11">
        <v>32675</v>
      </c>
      <c r="G15" s="11">
        <v>182</v>
      </c>
      <c r="H15" s="11">
        <v>18200</v>
      </c>
      <c r="I15" s="11">
        <v>1</v>
      </c>
      <c r="J15" s="11">
        <v>300</v>
      </c>
    </row>
    <row r="16" ht="14.25" spans="1:10">
      <c r="A16" s="8" t="s">
        <v>33</v>
      </c>
      <c r="B16" s="9" t="s">
        <v>34</v>
      </c>
      <c r="C16" s="10">
        <v>1543</v>
      </c>
      <c r="D16" s="10">
        <v>53525</v>
      </c>
      <c r="E16" s="11">
        <v>1349</v>
      </c>
      <c r="F16" s="11">
        <v>33725</v>
      </c>
      <c r="G16" s="11">
        <v>192</v>
      </c>
      <c r="H16" s="11">
        <v>19200</v>
      </c>
      <c r="I16" s="11">
        <v>2</v>
      </c>
      <c r="J16" s="11">
        <v>600</v>
      </c>
    </row>
    <row r="17" ht="14.25" spans="1:10">
      <c r="A17" s="8" t="s">
        <v>35</v>
      </c>
      <c r="B17" s="9" t="s">
        <v>36</v>
      </c>
      <c r="C17" s="10">
        <v>1703</v>
      </c>
      <c r="D17" s="10">
        <v>56825</v>
      </c>
      <c r="E17" s="12">
        <v>1521</v>
      </c>
      <c r="F17" s="11">
        <v>38025</v>
      </c>
      <c r="G17" s="11">
        <v>179</v>
      </c>
      <c r="H17" s="11">
        <v>17900</v>
      </c>
      <c r="I17" s="11">
        <v>3</v>
      </c>
      <c r="J17" s="11">
        <v>900</v>
      </c>
    </row>
    <row r="18" ht="14.25" spans="1:10">
      <c r="A18" s="8" t="s">
        <v>37</v>
      </c>
      <c r="B18" s="13" t="s">
        <v>38</v>
      </c>
      <c r="C18" s="10">
        <v>349</v>
      </c>
      <c r="D18" s="10">
        <v>11500</v>
      </c>
      <c r="E18" s="11">
        <v>312</v>
      </c>
      <c r="F18" s="11">
        <v>7800</v>
      </c>
      <c r="G18" s="11">
        <v>37</v>
      </c>
      <c r="H18" s="11">
        <v>3700</v>
      </c>
      <c r="I18" s="11">
        <v>0</v>
      </c>
      <c r="J18" s="11">
        <v>0</v>
      </c>
    </row>
    <row r="19" ht="14.25" spans="1:10">
      <c r="A19" s="8" t="s">
        <v>39</v>
      </c>
      <c r="B19" s="9" t="s">
        <v>40</v>
      </c>
      <c r="C19" s="10">
        <v>1024</v>
      </c>
      <c r="D19" s="10">
        <v>34550</v>
      </c>
      <c r="E19" s="11">
        <v>910</v>
      </c>
      <c r="F19" s="11">
        <v>22750</v>
      </c>
      <c r="G19" s="11">
        <v>112</v>
      </c>
      <c r="H19" s="11">
        <v>11200</v>
      </c>
      <c r="I19" s="11">
        <v>2</v>
      </c>
      <c r="J19" s="11">
        <v>600</v>
      </c>
    </row>
    <row r="20" ht="14.25" spans="1:10">
      <c r="A20" s="8" t="s">
        <v>41</v>
      </c>
      <c r="B20" s="9" t="s">
        <v>42</v>
      </c>
      <c r="C20" s="10">
        <v>139</v>
      </c>
      <c r="D20" s="10">
        <v>4500</v>
      </c>
      <c r="E20" s="11">
        <v>128</v>
      </c>
      <c r="F20" s="11">
        <v>3200</v>
      </c>
      <c r="G20" s="11">
        <v>10</v>
      </c>
      <c r="H20" s="11">
        <v>1000</v>
      </c>
      <c r="I20" s="11">
        <v>1</v>
      </c>
      <c r="J20" s="11">
        <v>300</v>
      </c>
    </row>
    <row r="21" ht="14.25" spans="1:10">
      <c r="A21" s="8" t="s">
        <v>43</v>
      </c>
      <c r="B21" s="9" t="s">
        <v>44</v>
      </c>
      <c r="C21" s="10">
        <v>553</v>
      </c>
      <c r="D21" s="10">
        <v>19575</v>
      </c>
      <c r="E21" s="11">
        <v>479</v>
      </c>
      <c r="F21" s="11">
        <v>11975</v>
      </c>
      <c r="G21" s="11">
        <v>73</v>
      </c>
      <c r="H21" s="11">
        <v>7300</v>
      </c>
      <c r="I21" s="11">
        <v>1</v>
      </c>
      <c r="J21" s="11">
        <v>300</v>
      </c>
    </row>
    <row r="22" ht="14.25" spans="1:10">
      <c r="A22" s="8" t="s">
        <v>45</v>
      </c>
      <c r="B22" s="9" t="s">
        <v>46</v>
      </c>
      <c r="C22" s="10">
        <v>1158</v>
      </c>
      <c r="D22" s="10">
        <v>41375</v>
      </c>
      <c r="E22" s="11">
        <v>995</v>
      </c>
      <c r="F22" s="11">
        <v>24875</v>
      </c>
      <c r="G22" s="11">
        <v>162</v>
      </c>
      <c r="H22" s="11">
        <v>16200</v>
      </c>
      <c r="I22" s="11">
        <v>1</v>
      </c>
      <c r="J22" s="11">
        <v>300</v>
      </c>
    </row>
    <row r="23" ht="14.25" spans="1:10">
      <c r="A23" s="8" t="s">
        <v>47</v>
      </c>
      <c r="B23" s="9" t="s">
        <v>48</v>
      </c>
      <c r="C23" s="10">
        <v>1150</v>
      </c>
      <c r="D23" s="10">
        <v>41275</v>
      </c>
      <c r="E23" s="11">
        <v>991</v>
      </c>
      <c r="F23" s="11">
        <v>24775</v>
      </c>
      <c r="G23" s="11">
        <v>156</v>
      </c>
      <c r="H23" s="11">
        <v>15600</v>
      </c>
      <c r="I23" s="11">
        <v>3</v>
      </c>
      <c r="J23" s="11">
        <v>900</v>
      </c>
    </row>
    <row r="24" ht="14.25" spans="1:10">
      <c r="A24" s="8" t="s">
        <v>49</v>
      </c>
      <c r="B24" s="9" t="s">
        <v>50</v>
      </c>
      <c r="C24" s="10">
        <v>2387</v>
      </c>
      <c r="D24" s="10">
        <v>85825</v>
      </c>
      <c r="E24" s="11">
        <v>2057</v>
      </c>
      <c r="F24" s="11">
        <v>51425</v>
      </c>
      <c r="G24" s="11">
        <v>323</v>
      </c>
      <c r="H24" s="11">
        <v>32300</v>
      </c>
      <c r="I24" s="11">
        <v>7</v>
      </c>
      <c r="J24" s="11">
        <v>2100</v>
      </c>
    </row>
    <row r="25" ht="14.25" spans="1:10">
      <c r="A25" s="8" t="s">
        <v>51</v>
      </c>
      <c r="B25" s="9" t="s">
        <v>52</v>
      </c>
      <c r="C25" s="10">
        <v>1677</v>
      </c>
      <c r="D25" s="10">
        <v>57200</v>
      </c>
      <c r="E25" s="11">
        <v>1476</v>
      </c>
      <c r="F25" s="11">
        <v>36900</v>
      </c>
      <c r="G25" s="11">
        <v>200</v>
      </c>
      <c r="H25" s="11">
        <v>20000</v>
      </c>
      <c r="I25" s="11">
        <v>1</v>
      </c>
      <c r="J25" s="11">
        <v>300</v>
      </c>
    </row>
    <row r="26" ht="14.25" spans="1:10">
      <c r="A26" s="8" t="s">
        <v>53</v>
      </c>
      <c r="B26" s="9" t="s">
        <v>54</v>
      </c>
      <c r="C26" s="10">
        <v>1527</v>
      </c>
      <c r="D26" s="10">
        <v>50525</v>
      </c>
      <c r="E26" s="11">
        <v>1373</v>
      </c>
      <c r="F26" s="11">
        <v>34325</v>
      </c>
      <c r="G26" s="11">
        <v>150</v>
      </c>
      <c r="H26" s="11">
        <v>15000</v>
      </c>
      <c r="I26" s="11">
        <v>4</v>
      </c>
      <c r="J26" s="11">
        <v>1200</v>
      </c>
    </row>
    <row r="27" ht="14.25" spans="1:10">
      <c r="A27" s="8" t="s">
        <v>55</v>
      </c>
      <c r="B27" s="9" t="s">
        <v>56</v>
      </c>
      <c r="C27" s="10">
        <v>1733</v>
      </c>
      <c r="D27" s="10">
        <v>61150</v>
      </c>
      <c r="E27" s="11">
        <v>1498</v>
      </c>
      <c r="F27" s="11">
        <v>37450</v>
      </c>
      <c r="G27" s="11">
        <v>234</v>
      </c>
      <c r="H27" s="11">
        <v>23400</v>
      </c>
      <c r="I27" s="11">
        <v>1</v>
      </c>
      <c r="J27" s="11">
        <v>300</v>
      </c>
    </row>
    <row r="28" ht="14.25" spans="1:10">
      <c r="A28" s="8" t="s">
        <v>57</v>
      </c>
      <c r="B28" s="13" t="s">
        <v>58</v>
      </c>
      <c r="C28" s="10">
        <v>2379</v>
      </c>
      <c r="D28" s="10">
        <v>80450</v>
      </c>
      <c r="E28" s="11">
        <v>2110</v>
      </c>
      <c r="F28" s="11">
        <v>52750</v>
      </c>
      <c r="G28" s="11">
        <v>265</v>
      </c>
      <c r="H28" s="11">
        <v>26500</v>
      </c>
      <c r="I28" s="11">
        <v>4</v>
      </c>
      <c r="J28" s="11">
        <v>1200</v>
      </c>
    </row>
    <row r="29" ht="14.25" spans="1:10">
      <c r="A29" s="8" t="s">
        <v>59</v>
      </c>
      <c r="B29" s="9" t="s">
        <v>60</v>
      </c>
      <c r="C29" s="10">
        <v>3132</v>
      </c>
      <c r="D29" s="10">
        <v>109575</v>
      </c>
      <c r="E29" s="11">
        <v>2731</v>
      </c>
      <c r="F29" s="11">
        <v>68275</v>
      </c>
      <c r="G29" s="11">
        <v>395</v>
      </c>
      <c r="H29" s="11">
        <v>39500</v>
      </c>
      <c r="I29" s="11">
        <v>6</v>
      </c>
      <c r="J29" s="11">
        <v>1800</v>
      </c>
    </row>
    <row r="30" ht="14.25" spans="1:10">
      <c r="A30" s="8" t="s">
        <v>61</v>
      </c>
      <c r="B30" s="9" t="s">
        <v>62</v>
      </c>
      <c r="C30" s="10">
        <v>1430</v>
      </c>
      <c r="D30" s="10">
        <v>52050</v>
      </c>
      <c r="E30" s="14">
        <v>1218</v>
      </c>
      <c r="F30" s="15">
        <v>30450</v>
      </c>
      <c r="G30" s="14">
        <v>210</v>
      </c>
      <c r="H30" s="14">
        <v>21000</v>
      </c>
      <c r="I30" s="14">
        <v>2</v>
      </c>
      <c r="J30" s="14">
        <v>600</v>
      </c>
    </row>
    <row r="31" ht="14.25" spans="1:10">
      <c r="A31" s="8" t="s">
        <v>63</v>
      </c>
      <c r="B31" s="9" t="s">
        <v>64</v>
      </c>
      <c r="C31" s="10">
        <v>2727</v>
      </c>
      <c r="D31" s="10">
        <v>99000</v>
      </c>
      <c r="E31" s="14">
        <v>2332</v>
      </c>
      <c r="F31" s="9">
        <v>58300</v>
      </c>
      <c r="G31" s="9">
        <v>389</v>
      </c>
      <c r="H31" s="9">
        <v>38900</v>
      </c>
      <c r="I31" s="9">
        <v>6</v>
      </c>
      <c r="J31" s="9">
        <v>1800</v>
      </c>
    </row>
    <row r="32" ht="14.25" spans="1:10">
      <c r="A32" s="16" t="s">
        <v>4</v>
      </c>
      <c r="B32" s="16"/>
      <c r="C32" s="17">
        <f t="shared" ref="C32:J32" si="0">SUM(C5:C31)</f>
        <v>38119</v>
      </c>
      <c r="D32" s="17">
        <f t="shared" si="0"/>
        <v>1322425</v>
      </c>
      <c r="E32" s="18">
        <f t="shared" si="0"/>
        <v>33377</v>
      </c>
      <c r="F32" s="18">
        <f t="shared" si="0"/>
        <v>834425</v>
      </c>
      <c r="G32" s="18">
        <f t="shared" si="0"/>
        <v>4673</v>
      </c>
      <c r="H32" s="18">
        <f t="shared" si="0"/>
        <v>467300</v>
      </c>
      <c r="I32" s="18">
        <f t="shared" si="0"/>
        <v>69</v>
      </c>
      <c r="J32" s="18">
        <f t="shared" si="0"/>
        <v>20700</v>
      </c>
    </row>
    <row r="33" spans="1:10">
      <c r="A33" s="19" t="s">
        <v>65</v>
      </c>
      <c r="B33" s="20"/>
      <c r="C33" s="20"/>
      <c r="D33" s="20" t="s">
        <v>66</v>
      </c>
      <c r="E33" s="20"/>
      <c r="F33" s="20"/>
      <c r="G33" s="20" t="s">
        <v>67</v>
      </c>
      <c r="H33" s="20"/>
      <c r="I33" s="20"/>
      <c r="J33" s="22"/>
    </row>
  </sheetData>
  <mergeCells count="13">
    <mergeCell ref="A1:J1"/>
    <mergeCell ref="A2:G2"/>
    <mergeCell ref="H2:J2"/>
    <mergeCell ref="C3:D3"/>
    <mergeCell ref="E3:F3"/>
    <mergeCell ref="G3:H3"/>
    <mergeCell ref="I3:J3"/>
    <mergeCell ref="A32:B32"/>
    <mergeCell ref="A33:C33"/>
    <mergeCell ref="D33:F33"/>
    <mergeCell ref="G33:J33"/>
    <mergeCell ref="A3:A4"/>
    <mergeCell ref="B3:B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2021-01-25T03:25:00Z</dcterms:created>
  <dcterms:modified xsi:type="dcterms:W3CDTF">2021-01-27T02:24:49Z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