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表1 财政拨款收支总表" sheetId="3" r:id="rId1"/>
    <sheet name="表2 一般公共预算支出" sheetId="4" r:id="rId2"/>
    <sheet name="表3 一般公共预算财政基本支出" sheetId="5" r:id="rId3"/>
    <sheet name="表4 一般公用预算“三公”经费支出表" sheetId="6" r:id="rId4"/>
    <sheet name="表5 政府性基金预算支出表" sheetId="7" r:id="rId5"/>
    <sheet name="表6 单位收支总表" sheetId="8" r:id="rId6"/>
    <sheet name="表7 单位收入总表" sheetId="9" r:id="rId7"/>
    <sheet name="表8 单位支出总表" sheetId="10" r:id="rId8"/>
    <sheet name="表9 采购预算明细表" sheetId="11" r:id="rId9"/>
    <sheet name="表10 项目支出年度绩效目标表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<sst xmlns="http://schemas.openxmlformats.org/spreadsheetml/2006/main" count="509" uniqueCount="354">
  <si>
    <t>表一</t>
  </si>
  <si>
    <t>2025年财政拨款收支总表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</si>
  <si>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</si>
  <si>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</si>
  <si>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</si>
  <si>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</si>
  <si>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</si>
  <si>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</si>
  <si>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</si>
  <si>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</si>
  <si>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</si>
  <si>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</si>
  <si>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</si>
  <si>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</si>
  <si>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</si>
  <si>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</si>
  <si>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</si>
  <si>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</si>
  <si>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</si>
  <si>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</si>
  <si>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</si>
  <si>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</si>
  <si>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</si>
  <si>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</si>
  <si>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</si>
  <si>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</si>
  <si>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</si>
  <si>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</si>
  <si>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</si>
  <si>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</si>
  <si>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</si>
  <si>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</si>
  <si>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</si>
  <si>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</si>
  <si>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</si>
  <si>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</si>
  <si>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</si>
  <si>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</si>
  <si>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</si>
  <si>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</si>
  <si>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</si>
  <si>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</si>
  <si>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</si>
  <si>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</si>
  <si>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</si>
  <si>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</si>
  <si>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</si>
  <si>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</si>
  <si>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</si>
  <si>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</si>
  <si>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</si>
  <si>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2025年一般公共预算财政拨款支出预算表</t>
  </si>
  <si>
    <t>单位/科目编码</t>
  </si>
  <si>
    <t>单位/科目名称</t>
  </si>
  <si>
    <t>2024年预算数</t>
  </si>
  <si>
    <t>2025年预算数</t>
  </si>
  <si>
    <t>总计</t>
  </si>
  <si>
    <t>基本支出</t>
  </si>
  <si>
    <t>项目支出</t>
  </si>
  <si>
    <t>重庆市涪陵区疾病预防控制中心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</si>
  <si>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</si>
  <si>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</si>
  <si>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</si>
  <si>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</si>
  <si>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</si>
  <si>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</si>
  <si>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</si>
  <si>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</si>
  <si>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</si>
  <si>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</si>
  <si>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</si>
  <si>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</si>
  <si>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21001</t>
  </si>
  <si>
    <t>卫生健康管理事务</t>
  </si>
  <si>
    <t>2100101</t>
  </si>
  <si>
    <t>行政运行</t>
  </si>
  <si>
    <t>21004</t>
  </si>
  <si>
    <t>公共卫生</t>
  </si>
  <si>
    <t>2100401</t>
  </si>
  <si>
    <t>疾病预防控制机构</t>
  </si>
  <si>
    <t>2100402</t>
  </si>
  <si>
    <t>卫生监督机构</t>
  </si>
  <si>
    <t>2100409</t>
  </si>
  <si>
    <t>重大公共卫生服务</t>
  </si>
  <si>
    <t>2100410</t>
  </si>
  <si>
    <t>突发公共卫生事件应急处置</t>
  </si>
  <si>
    <t>2100499</t>
  </si>
  <si>
    <t>其他公共卫生支出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</si>
  <si>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</si>
  <si>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</si>
  <si>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</si>
  <si>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</si>
  <si>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</si>
  <si>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</si>
  <si>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</si>
  <si>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</si>
  <si>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</si>
  <si>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</si>
  <si>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</si>
  <si>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</si>
  <si>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</si>
  <si>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</si>
  <si>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2025年一般公共预算财政拨款基本支出预算表</t>
  </si>
  <si>
    <t>人员经费</t>
  </si>
  <si>
    <t>公用经费</t>
  </si>
  <si>
    <t xml:space="preserve">  301</t>
  </si>
  <si>
    <t xml:space="preserve">  工资福利支出</t>
  </si>
  <si>
    <t xml:space="preserve">   30101</t>
  </si>
  <si>
    <t xml:space="preserve">   基本工资</t>
  </si>
  <si>
    <t xml:space="preserve">   30102</t>
  </si>
  <si>
    <t xml:space="preserve">   津贴补贴</t>
  </si>
  <si>
    <t xml:space="preserve">   30103</t>
  </si>
  <si>
    <t xml:space="preserve">   奖金</t>
  </si>
  <si>
    <t xml:space="preserve">   30107</t>
  </si>
  <si>
    <t xml:space="preserve">   绩效工资</t>
  </si>
  <si>
    <t xml:space="preserve">   30108</t>
  </si>
  <si>
    <t xml:space="preserve">   机关事业单位基本养老保险缴费</t>
  </si>
  <si>
    <t xml:space="preserve">   30109</t>
  </si>
  <si>
    <t xml:space="preserve">   职业年金缴费</t>
  </si>
  <si>
    <t xml:space="preserve">   30110</t>
  </si>
  <si>
    <t xml:space="preserve">   职工基本医疗保险缴费</t>
  </si>
  <si>
    <t xml:space="preserve">   30112</t>
  </si>
  <si>
    <t xml:space="preserve">   其他社会保障缴费</t>
  </si>
  <si>
    <t xml:space="preserve">   30113</t>
  </si>
  <si>
    <t xml:space="preserve">   住房公积金</t>
  </si>
  <si>
    <t xml:space="preserve">   30114</t>
  </si>
  <si>
    <t xml:space="preserve">   医疗费</t>
  </si>
  <si>
    <t xml:space="preserve">  302</t>
  </si>
  <si>
    <t xml:space="preserve">  商品和服务支出</t>
  </si>
  <si>
    <t xml:space="preserve">   30201</t>
  </si>
  <si>
    <t xml:space="preserve">   办公费</t>
  </si>
  <si>
    <t xml:space="preserve">   30202</t>
  </si>
  <si>
    <t xml:space="preserve">   印刷费</t>
  </si>
  <si>
    <t xml:space="preserve">   30204</t>
  </si>
  <si>
    <t xml:space="preserve">   手续费</t>
  </si>
  <si>
    <t xml:space="preserve">   30205</t>
  </si>
  <si>
    <t xml:space="preserve">   水费</t>
  </si>
  <si>
    <t xml:space="preserve">   30206</t>
  </si>
  <si>
    <t xml:space="preserve">   电费</t>
  </si>
  <si>
    <t xml:space="preserve">   30207</t>
  </si>
  <si>
    <t xml:space="preserve">   邮电费</t>
  </si>
  <si>
    <t xml:space="preserve">   30209</t>
  </si>
  <si>
    <t xml:space="preserve">   物业管理费</t>
  </si>
  <si>
    <t xml:space="preserve">   30211</t>
  </si>
  <si>
    <t xml:space="preserve">   差旅费</t>
  </si>
  <si>
    <t xml:space="preserve">   30212</t>
  </si>
  <si>
    <t xml:space="preserve">   因公出国（境）费用</t>
  </si>
  <si>
    <t xml:space="preserve">   30213</t>
  </si>
  <si>
    <t xml:space="preserve">   维修（护）费</t>
  </si>
  <si>
    <t xml:space="preserve">   30214</t>
  </si>
  <si>
    <t xml:space="preserve">   租赁费</t>
  </si>
  <si>
    <t xml:space="preserve">   30215</t>
  </si>
  <si>
    <t xml:space="preserve">   会议费</t>
  </si>
  <si>
    <t xml:space="preserve">   30216</t>
  </si>
  <si>
    <t xml:space="preserve">   培训费</t>
  </si>
  <si>
    <t xml:space="preserve">   30217</t>
  </si>
  <si>
    <t xml:space="preserve">   公务接待费</t>
  </si>
  <si>
    <t xml:space="preserve">   30218</t>
  </si>
  <si>
    <t xml:space="preserve">   专用材料费</t>
  </si>
  <si>
    <t xml:space="preserve">   30224</t>
  </si>
  <si>
    <t xml:space="preserve">   被装购置费</t>
  </si>
  <si>
    <t xml:space="preserve">   30225</t>
  </si>
  <si>
    <t xml:space="preserve">   专用燃料费</t>
  </si>
  <si>
    <t xml:space="preserve">   30226</t>
  </si>
  <si>
    <t xml:space="preserve">   劳务费</t>
  </si>
  <si>
    <t xml:space="preserve">   30227</t>
  </si>
  <si>
    <t xml:space="preserve">   委托业务费</t>
  </si>
  <si>
    <t xml:space="preserve">   30228</t>
  </si>
  <si>
    <t xml:space="preserve">   工会经费</t>
  </si>
  <si>
    <t xml:space="preserve">   30229</t>
  </si>
  <si>
    <t xml:space="preserve">   福利费</t>
  </si>
  <si>
    <t xml:space="preserve">   30231</t>
  </si>
  <si>
    <t xml:space="preserve">   公务用车运行维护费</t>
  </si>
  <si>
    <t xml:space="preserve">   30239</t>
  </si>
  <si>
    <t xml:space="preserve">   其他交通费用</t>
  </si>
  <si>
    <t xml:space="preserve">   30240</t>
  </si>
  <si>
    <t xml:space="preserve">   税金及附加费用</t>
  </si>
  <si>
    <t xml:space="preserve">   30299</t>
  </si>
  <si>
    <t xml:space="preserve">   其他商品和服务支出</t>
  </si>
  <si>
    <t xml:space="preserve">  303</t>
  </si>
  <si>
    <t xml:space="preserve">  对个人和家庭的补助</t>
  </si>
  <si>
    <t xml:space="preserve">   30305</t>
  </si>
  <si>
    <t xml:space="preserve">   生活补助</t>
  </si>
  <si>
    <t xml:space="preserve">   30307</t>
  </si>
  <si>
    <t xml:space="preserve">   医疗费补助</t>
  </si>
  <si>
    <t xml:space="preserve">  310</t>
  </si>
  <si>
    <t xml:space="preserve">  资本性支出</t>
  </si>
  <si>
    <t xml:space="preserve">   31002</t>
  </si>
  <si>
    <t xml:space="preserve">   办公设备购置</t>
  </si>
  <si>
    <t>表四</t>
  </si>
  <si>
    <t>2025年一般公共预算“三公”经费支出表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</si>
  <si>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</si>
  <si>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</si>
  <si>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</si>
  <si>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</si>
  <si>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</si>
  <si>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</si>
  <si>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</si>
  <si>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</si>
  <si>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</si>
  <si>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2025年政府性基金预算财政拨款支出预算表</t>
  </si>
  <si>
    <t>备注：本部门无该项收支，故此表无数据</t>
  </si>
  <si>
    <t>表六</t>
  </si>
  <si>
    <t>2025年单位收支总表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</si>
  <si>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</si>
  <si>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</si>
  <si>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</si>
  <si>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</si>
  <si>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</si>
  <si>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</si>
  <si>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</si>
  <si>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</si>
  <si>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</si>
  <si>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</si>
  <si>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</si>
  <si>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</si>
  <si>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</si>
  <si>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</si>
  <si>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</si>
  <si>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</si>
  <si>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</si>
  <si>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</si>
  <si>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</si>
  <si>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</si>
  <si>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</si>
  <si>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</si>
  <si>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</si>
  <si>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</si>
  <si>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</si>
  <si>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</si>
  <si>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</si>
  <si>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</si>
  <si>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</si>
  <si>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</si>
  <si>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</si>
  <si>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</si>
  <si>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</si>
  <si>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</si>
  <si>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</si>
  <si>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</si>
  <si>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</si>
  <si>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</si>
  <si>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</si>
  <si>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</si>
  <si>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</si>
  <si>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</si>
  <si>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</si>
  <si>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2025年单位收入总表</t>
  </si>
  <si>
    <t xml:space="preserve">  208</t>
  </si>
  <si>
    <t xml:space="preserve">  社会保障和就业支出</t>
  </si>
  <si>
    <t xml:space="preserve">   20805</t>
  </si>
  <si>
    <t xml:space="preserve">   行政事业单位养老支出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</si>
  <si>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</si>
  <si>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</si>
  <si>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</si>
  <si>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</si>
  <si>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210</t>
  </si>
  <si>
    <t xml:space="preserve">  卫生健康支出</t>
  </si>
  <si>
    <t xml:space="preserve">   21001</t>
  </si>
  <si>
    <t xml:space="preserve">   卫生健康管理事务</t>
  </si>
  <si>
    <t xml:space="preserve">    2100101</t>
  </si>
  <si>
    <t xml:space="preserve">    行政运行</t>
  </si>
  <si>
    <t xml:space="preserve">   21004</t>
  </si>
  <si>
    <t xml:space="preserve">   公共卫生</t>
  </si>
  <si>
    <t xml:space="preserve">    2100401</t>
  </si>
  <si>
    <t xml:space="preserve">    疾病预防控制机构</t>
  </si>
  <si>
    <t xml:space="preserve">    2100402</t>
  </si>
  <si>
    <t xml:space="preserve">    卫生监督机构</t>
  </si>
  <si>
    <t xml:space="preserve">    2100409</t>
  </si>
  <si>
    <t xml:space="preserve">    重大公共卫生服务</t>
  </si>
  <si>
    <t xml:space="preserve">    2100410</t>
  </si>
  <si>
    <t xml:space="preserve">    突发公共卫生事件应急处置</t>
  </si>
  <si>
    <t xml:space="preserve">    2100499</t>
  </si>
  <si>
    <t xml:space="preserve">    其他公共卫生支出</t>
  </si>
  <si>
    <t xml:space="preserve">   21011</t>
  </si>
  <si>
    <t xml:space="preserve"> 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</si>
  <si>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</si>
  <si>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</si>
  <si>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</si>
  <si>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</si>
  <si>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</si>
  <si>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</si>
  <si>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</si>
  <si>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</si>
  <si>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</si>
  <si>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</si>
  <si>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表八</t>
  </si>
  <si>
    <t>2025年单位支出总表</t>
  </si>
  <si>
    <t>表九</t>
  </si>
  <si>
    <t>2025年采购预算明细表</t>
  </si>
  <si>
    <t>上年结转结余资金</t>
  </si>
  <si>
    <t>财政专户管理收入</t>
  </si>
  <si>
    <t>货物</t>
  </si>
  <si>
    <t>表十</t>
  </si>
  <si>
    <t>2025年项目支出年度绩效目标表</t>
  </si>
  <si>
    <t>编制单位</t>
  </si>
  <si>
    <t>305004-重庆市涪陵区疾病预防控制中心</t>
  </si>
  <si>
    <t>项目名称</t>
  </si>
  <si>
    <t>50010222T000000089621-扩大免疫规划</t>
  </si>
  <si>
    <t>职能职责与活动</t>
  </si>
  <si>
    <t>32-重庆市涪陵区疾病预防控制中心职责/08-生物制品预防性健康检查卫生学评价工作</t>
  </si>
  <si>
    <t>主管部门</t>
  </si>
  <si>
    <t>305-重庆市涪陵区卫生健康委员会</t>
  </si>
  <si>
    <t>项目经办人</t>
  </si>
  <si>
    <t>杨帆</t>
  </si>
  <si>
    <t>项目总额</t>
  </si>
  <si>
    <t>万元</t>
  </si>
  <si>
    <t>预算执行率权重</t>
  </si>
  <si>
    <t>项目经办人电话</t>
  </si>
  <si>
    <t>72236919</t>
  </si>
  <si>
    <t>其中:财政资金</t>
  </si>
  <si>
    <t>年度目标</t>
  </si>
  <si>
    <t xml:space="preserve">免疫规划疫苗接种率达95%及以上；乙肝及麻苗首针及时接种率达到85%及以上；培训覆盖率达到100%；督导覆盖率达到100%；安全注射率达到100%。					
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</si>
  <si>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</si>
  <si>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</si>
  <si>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</si>
  <si>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</si>
  <si>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</si>
  <si>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</si>
  <si>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</si>
  <si>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</si>
  <si>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</si>
  <si>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</si>
  <si>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</si>
  <si>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</si>
  <si>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</si>
  <si>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</si>
  <si>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</si>
  <si>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</si>
  <si>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</si>
  <si>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免疫规划督导覆盖率</t>
  </si>
  <si>
    <t>＝</t>
  </si>
  <si>
    <t>100</t>
  </si>
  <si>
    <t>%</t>
  </si>
  <si>
    <t>5</t>
  </si>
  <si>
    <t>否</t>
  </si>
  <si>
    <t>效益指标</t>
  </si>
  <si>
    <t>社会效益指标</t>
  </si>
  <si>
    <t>辖区人群受益人口数</t>
  </si>
  <si>
    <t>≥</t>
  </si>
  <si>
    <t>111</t>
  </si>
  <si>
    <t>万人</t>
  </si>
  <si>
    <t>20</t>
  </si>
  <si>
    <t>满意度指标</t>
  </si>
  <si>
    <t>服务对象满意度指标</t>
  </si>
  <si>
    <t>受益群众满意率</t>
  </si>
  <si>
    <t>95</t>
  </si>
  <si>
    <t>10</t>
  </si>
  <si>
    <t>免疫规划培训覆盖率</t>
  </si>
  <si>
    <t>免疫规划疫苗接种率</t>
  </si>
  <si>
    <t>40</t>
  </si>
  <si>
    <t>是</t>
  </si>
  <si>
    <t>乙肝首针及时接种率</t>
  </si>
  <si>
    <t>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</si>
</sst>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</numFmts>
  <fonts count="28"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b/>
      <sz val="15"/>
      <color rgb="FF000000"/>
      <name val="SimSun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sz val="15"/>
      <color rgb="FF000000"/>
      <name val="黑体"/>
      <charset val="134"/>
    </font>
    <font>
      <b/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0F0F0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A1" sqref="A1"/>
    </sheetView>
  </sheetViews>
  <sheetFormatPr defaultColWidth="10" defaultRowHeight="13.5" outlineLevelCol="7"/>
  <cols>
    <col min="1" max="1" width="1.025" customWidth="1"/>
    <col min="2" max="2" width="21.5333333333333" customWidth="1"/>
    <col min="3" max="3" width="8.2" customWidth="1"/>
    <col min="4" max="4" width="26.675" customWidth="1"/>
    <col min="5" max="8" width="9.23333333333333" customWidth="1"/>
  </cols>
  <sheetData>
    <row r="1" ht="16.35" customHeight="1" spans="1:2">
      <c r="A1" s="11"/>
      <c r="B1" s="11" t="s">
        <v>0</v>
      </c>
    </row>
    <row r="2" ht="45.6" customHeight="1" spans="1:8">
      <c r="A2" s="11"/>
      <c r="B2" s="12" t="s">
        <v>1</v>
      </c>
      <c r="C2" s="12"/>
      <c r="D2" s="12"/>
      <c r="E2" s="12"/>
      <c r="F2" s="12"/>
      <c r="G2" s="12"/>
      <c r="H2" s="12"/>
    </row>
    <row r="3" ht="16.35" customHeight="1" spans="2:8">
      <c r="B3" s="13"/>
      <c r="C3" s="13"/>
      <c r="D3" s="13"/>
      <c r="G3" s="8" t="s">
        <v>2</v>
      </c>
      <c r="H3" s="8"/>
    </row>
    <row r="4" ht="26.05" customHeight="1" spans="2:8">
      <c r="B4" s="14" t="s">
        <v>3</v>
      </c>
      <c r="C4" s="14"/>
      <c r="D4" s="14" t="s">
        <v>4</v>
      </c>
      <c r="E4" s="14"/>
      <c r="F4" s="14"/>
      <c r="G4" s="14"/>
      <c r="H4" s="14"/>
    </row>
    <row r="5" ht="14.65" customHeight="1" spans="2:8">
      <c r="B5" s="14" t="s">
        <v>5</v>
      </c>
      <c r="C5" s="14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</row>
    <row r="6" ht="14.65" customHeight="1" spans="2:8">
      <c r="B6" s="14"/>
      <c r="C6" s="14"/>
      <c r="D6" s="14"/>
      <c r="E6" s="14"/>
      <c r="F6" s="14"/>
      <c r="G6" s="14"/>
      <c r="H6" s="14"/>
    </row>
    <row r="7" ht="16.35" customHeight="1" spans="2:8">
      <c r="B7" s="20" t="s">
        <v>12</v>
      </c>
      <c r="C7" s="16">
        <v>4125.57</v>
      </c>
      <c r="D7" s="20" t="s">
        <v>13</v>
      </c>
      <c r="E7" s="16">
        <v>4125.57</v>
      </c>
      <c r="F7" s="16">
        <v>4125.57</v>
      </c>
      <c r="G7" s="16"/>
      <c r="H7" s="16"/>
    </row>
    <row r="8" ht="16.35" customHeight="1" spans="2:8">
      <c r="B8" s="20" t="s">
        <v>14</v>
      </c>
      <c r="C8" s="16">
        <v>4125.57</v>
      </c>
      <c r="D8" s="20" t="s">
        <v>15</v>
      </c>
      <c r="E8" s="16"/>
      <c r="F8" s="16"/>
      <c r="G8" s="16"/>
      <c r="H8" s="16"/>
    </row>
    <row r="9" ht="16.35" customHeight="1" spans="2:8">
      <c r="B9" s="20" t="s">
        <v>16</v>
      </c>
      <c r="C9" s="16"/>
      <c r="D9" s="20" t="s">
        <v>17</v>
      </c>
      <c r="E9" s="16"/>
      <c r="F9" s="16"/>
      <c r="G9" s="16"/>
      <c r="H9" s="16"/>
    </row>
    <row r="10" ht="25" customHeight="1" spans="2:8">
      <c r="B10" s="20" t="s">
        <v>18</v>
      </c>
      <c r="C10" s="16"/>
      <c r="D10" s="20" t="s">
        <v>19</v>
      </c>
      <c r="E10" s="16"/>
      <c r="F10" s="16"/>
      <c r="G10" s="16"/>
      <c r="H10" s="16"/>
    </row>
    <row r="11" ht="16.35" customHeight="1" spans="2:8">
      <c r="B11" s="20" t="s">
        <v>20</v>
      </c>
      <c r="C11" s="16"/>
      <c r="D11" s="20" t="s">
        <v>21</v>
      </c>
      <c r="E11" s="16"/>
      <c r="F11" s="16"/>
      <c r="G11" s="16"/>
      <c r="H11" s="16"/>
    </row>
    <row r="12" ht="16.35" customHeight="1" spans="2:8">
      <c r="B12" s="20" t="s">
        <v>14</v>
      </c>
      <c r="C12" s="16"/>
      <c r="D12" s="20" t="s">
        <v>22</v>
      </c>
      <c r="E12" s="16"/>
      <c r="F12" s="16"/>
      <c r="G12" s="16"/>
      <c r="H12" s="16"/>
    </row>
    <row r="13" ht="16.35" customHeight="1" spans="2:8">
      <c r="B13" s="20" t="s">
        <v>16</v>
      </c>
      <c r="C13" s="16"/>
      <c r="D13" s="20" t="s">
        <v>23</v>
      </c>
      <c r="E13" s="16"/>
      <c r="F13" s="16"/>
      <c r="G13" s="16"/>
      <c r="H13" s="16"/>
    </row>
    <row r="14" ht="25" customHeight="1" spans="2:8">
      <c r="B14" s="20" t="s">
        <v>18</v>
      </c>
      <c r="C14" s="16"/>
      <c r="D14" s="20" t="s">
        <v>24</v>
      </c>
      <c r="E14" s="16"/>
      <c r="F14" s="16"/>
      <c r="G14" s="16"/>
      <c r="H14" s="16"/>
    </row>
    <row r="15" ht="16.35" customHeight="1" spans="2:8">
      <c r="B15" s="20"/>
      <c r="C15" s="16"/>
      <c r="D15" s="20" t="s">
        <v>25</v>
      </c>
      <c r="E15" s="16">
        <v>483.99</v>
      </c>
      <c r="F15" s="16">
        <v>483.99</v>
      </c>
      <c r="G15" s="16"/>
      <c r="H15" s="16"/>
    </row>
    <row r="16" ht="16.35" customHeight="1" spans="2:8">
      <c r="B16" s="20"/>
      <c r="C16" s="16"/>
      <c r="D16" s="20" t="s">
        <v>26</v>
      </c>
      <c r="E16" s="16"/>
      <c r="F16" s="16"/>
      <c r="G16" s="16"/>
      <c r="H16" s="16"/>
    </row>
    <row r="17" ht="16.35" customHeight="1" spans="2:8">
      <c r="B17" s="20"/>
      <c r="C17" s="16"/>
      <c r="D17" s="20" t="s">
        <v>27</v>
      </c>
      <c r="E17" s="16">
        <v>3440.91</v>
      </c>
      <c r="F17" s="16">
        <v>3440.91</v>
      </c>
      <c r="G17" s="16"/>
      <c r="H17" s="16"/>
    </row>
    <row r="18" ht="16.35" customHeight="1" spans="2:8">
      <c r="B18" s="20"/>
      <c r="C18" s="16"/>
      <c r="D18" s="20" t="s">
        <v>28</v>
      </c>
      <c r="E18" s="16"/>
      <c r="F18" s="16"/>
      <c r="G18" s="16"/>
      <c r="H18" s="16"/>
    </row>
    <row r="19" ht="16.35" customHeight="1" spans="2:8">
      <c r="B19" s="20"/>
      <c r="C19" s="16"/>
      <c r="D19" s="20" t="s">
        <v>29</v>
      </c>
      <c r="E19" s="16"/>
      <c r="F19" s="16"/>
      <c r="G19" s="16"/>
      <c r="H19" s="16"/>
    </row>
    <row r="20" ht="16.35" customHeight="1" spans="2:8">
      <c r="B20" s="20"/>
      <c r="C20" s="16"/>
      <c r="D20" s="20" t="s">
        <v>30</v>
      </c>
      <c r="E20" s="16"/>
      <c r="F20" s="16"/>
      <c r="G20" s="16"/>
      <c r="H20" s="16"/>
    </row>
    <row r="21" ht="16.35" customHeight="1" spans="2:8">
      <c r="B21" s="20"/>
      <c r="C21" s="16"/>
      <c r="D21" s="20" t="s">
        <v>31</v>
      </c>
      <c r="E21" s="16"/>
      <c r="F21" s="16"/>
      <c r="G21" s="16"/>
      <c r="H21" s="16"/>
    </row>
    <row r="22" ht="16.35" customHeight="1" spans="2:8">
      <c r="B22" s="20"/>
      <c r="C22" s="16"/>
      <c r="D22" s="20" t="s">
        <v>32</v>
      </c>
      <c r="E22" s="16"/>
      <c r="F22" s="16"/>
      <c r="G22" s="16"/>
      <c r="H22" s="16"/>
    </row>
    <row r="23" ht="16.35" customHeight="1" spans="2:8">
      <c r="B23" s="20"/>
      <c r="C23" s="16"/>
      <c r="D23" s="20" t="s">
        <v>33</v>
      </c>
      <c r="E23" s="16"/>
      <c r="F23" s="16"/>
      <c r="G23" s="16"/>
      <c r="H23" s="16"/>
    </row>
    <row r="24" ht="16.35" customHeight="1" spans="2:8">
      <c r="B24" s="20"/>
      <c r="C24" s="16"/>
      <c r="D24" s="20" t="s">
        <v>34</v>
      </c>
      <c r="E24" s="16"/>
      <c r="F24" s="16"/>
      <c r="G24" s="16"/>
      <c r="H24" s="16"/>
    </row>
    <row r="25" ht="16.35" customHeight="1" spans="2:8">
      <c r="B25" s="20"/>
      <c r="C25" s="16"/>
      <c r="D25" s="20" t="s">
        <v>35</v>
      </c>
      <c r="E25" s="16"/>
      <c r="F25" s="16"/>
      <c r="G25" s="16"/>
      <c r="H25" s="16"/>
    </row>
    <row r="26" ht="16.35" customHeight="1" spans="2:8">
      <c r="B26" s="20"/>
      <c r="C26" s="16"/>
      <c r="D26" s="20" t="s">
        <v>36</v>
      </c>
      <c r="E26" s="16"/>
      <c r="F26" s="16"/>
      <c r="G26" s="16"/>
      <c r="H26" s="16"/>
    </row>
    <row r="27" ht="16.35" customHeight="1" spans="2:8">
      <c r="B27" s="20"/>
      <c r="C27" s="16"/>
      <c r="D27" s="20" t="s">
        <v>37</v>
      </c>
      <c r="E27" s="16">
        <v>200.67</v>
      </c>
      <c r="F27" s="16">
        <v>200.67</v>
      </c>
      <c r="G27" s="16"/>
      <c r="H27" s="16"/>
    </row>
    <row r="28" ht="16.35" customHeight="1" spans="2:8">
      <c r="B28" s="20"/>
      <c r="C28" s="16"/>
      <c r="D28" s="20" t="s">
        <v>38</v>
      </c>
      <c r="E28" s="16"/>
      <c r="F28" s="16"/>
      <c r="G28" s="16"/>
      <c r="H28" s="16"/>
    </row>
    <row r="29" ht="16.35" customHeight="1" spans="2:8">
      <c r="B29" s="20"/>
      <c r="C29" s="16"/>
      <c r="D29" s="20" t="s">
        <v>39</v>
      </c>
      <c r="E29" s="16"/>
      <c r="F29" s="16"/>
      <c r="G29" s="16"/>
      <c r="H29" s="16"/>
    </row>
    <row r="30" ht="16.35" customHeight="1" spans="2:8">
      <c r="B30" s="20"/>
      <c r="C30" s="16"/>
      <c r="D30" s="20" t="s">
        <v>40</v>
      </c>
      <c r="E30" s="16"/>
      <c r="F30" s="16"/>
      <c r="G30" s="16"/>
      <c r="H30" s="16"/>
    </row>
    <row r="31" ht="16.35" customHeight="1" spans="2:8">
      <c r="B31" s="20"/>
      <c r="C31" s="16"/>
      <c r="D31" s="20" t="s">
        <v>41</v>
      </c>
      <c r="E31" s="16"/>
      <c r="F31" s="16"/>
      <c r="G31" s="16"/>
      <c r="H31" s="16"/>
    </row>
    <row r="32" ht="16.35" customHeight="1" spans="2:8">
      <c r="B32" s="20"/>
      <c r="C32" s="16"/>
      <c r="D32" s="20" t="s">
        <v>42</v>
      </c>
      <c r="E32" s="16"/>
      <c r="F32" s="16"/>
      <c r="G32" s="16"/>
      <c r="H32" s="16"/>
    </row>
    <row r="33" ht="16.35" customHeight="1" spans="2:8">
      <c r="B33" s="20"/>
      <c r="C33" s="16"/>
      <c r="D33" s="20" t="s">
        <v>43</v>
      </c>
      <c r="E33" s="16"/>
      <c r="F33" s="16"/>
      <c r="G33" s="16"/>
      <c r="H33" s="16"/>
    </row>
    <row r="34" ht="16.35" customHeight="1" spans="2:8">
      <c r="B34" s="20"/>
      <c r="C34" s="16"/>
      <c r="D34" s="20" t="s">
        <v>44</v>
      </c>
      <c r="E34" s="16"/>
      <c r="F34" s="16"/>
      <c r="G34" s="16"/>
      <c r="H34" s="16"/>
    </row>
    <row r="35" ht="16.35" customHeight="1" spans="2:8">
      <c r="B35" s="20"/>
      <c r="C35" s="16"/>
      <c r="D35" s="20" t="s">
        <v>45</v>
      </c>
      <c r="E35" s="16"/>
      <c r="F35" s="16"/>
      <c r="G35" s="16"/>
      <c r="H35" s="16"/>
    </row>
    <row r="36" ht="16.35" customHeight="1" spans="2:8">
      <c r="B36" s="20"/>
      <c r="C36" s="16"/>
      <c r="D36" s="20" t="s">
        <v>46</v>
      </c>
      <c r="E36" s="16"/>
      <c r="F36" s="16"/>
      <c r="G36" s="16"/>
      <c r="H36" s="16"/>
    </row>
    <row r="37" ht="16.35" customHeight="1" spans="2:8">
      <c r="B37" s="20"/>
      <c r="C37" s="20"/>
      <c r="D37" s="15" t="s">
        <v>47</v>
      </c>
      <c r="E37" s="20"/>
      <c r="F37" s="20"/>
      <c r="G37" s="20"/>
      <c r="H37" s="20"/>
    </row>
    <row r="38" ht="16.35" customHeight="1" spans="2:8">
      <c r="B38" s="20"/>
      <c r="C38" s="20"/>
      <c r="D38" s="20"/>
      <c r="E38" s="20"/>
      <c r="F38" s="20"/>
      <c r="G38" s="20"/>
      <c r="H38" s="20"/>
    </row>
    <row r="39" ht="16.35" customHeight="1" spans="2:8">
      <c r="B39" s="15" t="s">
        <v>48</v>
      </c>
      <c r="C39" s="16">
        <v>4125.57</v>
      </c>
      <c r="D39" s="15" t="s">
        <v>49</v>
      </c>
      <c r="E39" s="16">
        <v>4125.57</v>
      </c>
      <c r="F39" s="20"/>
      <c r="G39" s="20"/>
      <c r="H39" s="20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selection activeCell="S9" sqref="S9"/>
    </sheetView>
  </sheetViews>
  <sheetFormatPr defaultColWidth="10" defaultRowHeight="13.5"/>
  <cols>
    <col min="1" max="1" width="0.766666666666667" customWidth="1"/>
    <col min="2" max="2" width="7.69166666666667" customWidth="1"/>
    <col min="3" max="3" width="10.2583333333333" customWidth="1"/>
    <col min="4" max="5" width="7.175" customWidth="1"/>
    <col min="6" max="6" width="5.13333333333333" customWidth="1"/>
    <col min="7" max="7" width="6.925" customWidth="1"/>
    <col min="8" max="8" width="5.64166666666667" customWidth="1"/>
    <col min="9" max="9" width="6.15" customWidth="1"/>
    <col min="10" max="10" width="6.925" customWidth="1"/>
    <col min="11" max="12" width="6.15" customWidth="1"/>
    <col min="13" max="13" width="7.175" customWidth="1"/>
    <col min="14" max="14" width="7.69166666666667" customWidth="1"/>
    <col min="15" max="15" width="3.84166666666667" customWidth="1"/>
  </cols>
  <sheetData>
    <row r="1" ht="16.35" customHeight="1" spans="1:15">
      <c r="A1" s="1"/>
      <c r="B1" s="1" t="s">
        <v>293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8.3" customHeight="1" spans="2:15">
      <c r="B2" s="2" t="s">
        <v>294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</row>
    <row r="3" ht="16.35" customHeight="1" spans="2:15">
      <c r="B3" s="1"/>
      <c r="C3" s="1"/>
      <c r="D3" s="1"/>
      <c r="E3" s="1"/>
      <c r="F3" s="1"/>
      <c r="G3" s="1"/>
      <c r="H3" s="1"/>
      <c r="I3" s="1"/>
      <c r="J3" s="1"/>
      <c r="K3" s="1"/>
      <c r="L3" s="8"/>
      <c r="M3" s="1"/>
      <c r="N3" s="8" t="s">
        <v>2</v>
      </c>
      <c r="O3" s="8"/>
    </row>
    <row r="4" ht="50" customHeight="1" spans="2:15">
      <c r="B4" s="3" t="s">
        <v>295</v>
      </c>
      <c r="C4" s="4" t="s">
        <v>296</v>
      </c>
      <c r="D4" s="4"/>
      <c r="E4" s="4"/>
      <c r="F4" s="4"/>
      <c r="G4" s="3" t="s">
        <v>297</v>
      </c>
      <c r="H4" s="4" t="s">
        <v>298</v>
      </c>
      <c r="I4" s="4"/>
      <c r="J4" s="4"/>
      <c r="K4" s="4"/>
      <c r="L4" s="3" t="s">
        <v>299</v>
      </c>
      <c r="M4" s="4" t="s">
        <v>300</v>
      </c>
      <c r="N4" s="4"/>
      <c r="O4" s="4"/>
    </row>
    <row r="5" ht="26.05" customHeight="1" spans="2:15">
      <c r="B5" s="3" t="s">
        <v>301</v>
      </c>
      <c r="C5" s="4" t="s">
        <v>302</v>
      </c>
      <c r="D5" s="4"/>
      <c r="E5" s="4"/>
      <c r="F5" s="4"/>
      <c r="G5" s="3" t="s">
        <v>303</v>
      </c>
      <c r="H5" s="4" t="s">
        <v>304</v>
      </c>
      <c r="I5" s="4"/>
      <c r="J5" s="4"/>
      <c r="K5" s="4"/>
      <c r="L5" s="3" t="s">
        <v>305</v>
      </c>
      <c r="M5" s="9">
        <v>5</v>
      </c>
      <c r="N5" s="9"/>
      <c r="O5" s="3" t="s">
        <v>306</v>
      </c>
    </row>
    <row r="6" ht="26.05" customHeight="1" spans="2:15">
      <c r="B6" s="3" t="s">
        <v>307</v>
      </c>
      <c r="C6" s="5">
        <v>10</v>
      </c>
      <c r="D6" s="5"/>
      <c r="E6" s="5"/>
      <c r="F6" s="5"/>
      <c r="G6" s="3" t="s">
        <v>308</v>
      </c>
      <c r="H6" s="4" t="s">
        <v>309</v>
      </c>
      <c r="I6" s="4"/>
      <c r="J6" s="4"/>
      <c r="K6" s="4"/>
      <c r="L6" s="10" t="s">
        <v>310</v>
      </c>
      <c r="M6" s="10"/>
      <c r="N6" s="9">
        <v>5</v>
      </c>
      <c r="O6" s="3" t="s">
        <v>306</v>
      </c>
    </row>
    <row r="7" ht="26.05" customHeight="1" spans="2:15">
      <c r="B7" s="3" t="s">
        <v>311</v>
      </c>
      <c r="C7" s="6" t="s">
        <v>312</v>
      </c>
      <c r="D7" s="6"/>
      <c r="E7" s="6"/>
      <c r="F7" s="6"/>
      <c r="G7" s="6"/>
      <c r="H7" s="6"/>
      <c r="I7" s="6"/>
      <c r="J7" s="6"/>
      <c r="K7" s="6"/>
      <c r="L7" s="10" t="s">
        <v>313</v>
      </c>
      <c r="M7" s="10"/>
      <c r="N7" s="9"/>
      <c r="O7" s="3" t="s">
        <v>306</v>
      </c>
    </row>
    <row r="8" ht="26.05" customHeight="1" spans="2:15">
      <c r="B8" s="3"/>
      <c r="C8" s="6"/>
      <c r="D8" s="6"/>
      <c r="E8" s="6"/>
      <c r="F8" s="6"/>
      <c r="G8" s="6"/>
      <c r="H8" s="6"/>
      <c r="I8" s="6"/>
      <c r="J8" s="6"/>
      <c r="K8" s="6"/>
      <c r="L8" s="10" t="s">
        <v>314</v>
      </c>
      <c r="M8" s="10"/>
      <c r="N8" s="9"/>
      <c r="O8" s="3" t="s">
        <v>306</v>
      </c>
    </row>
    <row r="9" ht="26.05" customHeight="1" spans="2:15">
      <c r="B9" s="3"/>
      <c r="C9" s="6"/>
      <c r="D9" s="6"/>
      <c r="E9" s="6"/>
      <c r="F9" s="6"/>
      <c r="G9" s="6"/>
      <c r="H9" s="6"/>
      <c r="I9" s="6"/>
      <c r="J9" s="6"/>
      <c r="K9" s="6"/>
      <c r="L9" s="10" t="s">
        <v>315</v>
      </c>
      <c r="M9" s="10"/>
      <c r="N9" s="9"/>
      <c r="O9" s="3" t="s">
        <v>306</v>
      </c>
    </row>
    <row r="10" ht="26.05" customHeight="1" spans="2:15">
      <c r="B10" s="3"/>
      <c r="C10" s="6"/>
      <c r="D10" s="6"/>
      <c r="E10" s="6"/>
      <c r="F10" s="6"/>
      <c r="G10" s="6"/>
      <c r="H10" s="6"/>
      <c r="I10" s="6"/>
      <c r="J10" s="6"/>
      <c r="K10" s="6"/>
      <c r="L10" s="10" t="s">
        <v>316</v>
      </c>
      <c r="M10" s="10"/>
      <c r="N10" s="9"/>
      <c r="O10" s="3" t="s">
        <v>306</v>
      </c>
    </row>
    <row r="11" ht="26.05" customHeight="1" spans="2:15">
      <c r="B11" s="3" t="s">
        <v>317</v>
      </c>
      <c r="C11" s="3" t="s">
        <v>318</v>
      </c>
      <c r="D11" s="3" t="s">
        <v>319</v>
      </c>
      <c r="E11" s="3"/>
      <c r="F11" s="3"/>
      <c r="G11" s="3" t="s">
        <v>320</v>
      </c>
      <c r="H11" s="3" t="s">
        <v>321</v>
      </c>
      <c r="I11" s="3" t="s">
        <v>322</v>
      </c>
      <c r="J11" s="3" t="s">
        <v>323</v>
      </c>
      <c r="K11" s="3" t="s">
        <v>324</v>
      </c>
      <c r="L11" s="3" t="s">
        <v>325</v>
      </c>
      <c r="M11" s="3" t="s">
        <v>326</v>
      </c>
      <c r="N11" s="3" t="s">
        <v>327</v>
      </c>
      <c r="O11" s="3"/>
    </row>
    <row r="12" ht="26.05" customHeight="1" spans="2:15">
      <c r="B12" s="7" t="s">
        <v>328</v>
      </c>
      <c r="C12" s="7" t="s">
        <v>329</v>
      </c>
      <c r="D12" s="7" t="s">
        <v>330</v>
      </c>
      <c r="E12" s="7"/>
      <c r="F12" s="7"/>
      <c r="G12" s="3" t="s">
        <v>331</v>
      </c>
      <c r="H12" s="3" t="s">
        <v>332</v>
      </c>
      <c r="I12" s="3" t="s">
        <v>332</v>
      </c>
      <c r="J12" s="3" t="s">
        <v>333</v>
      </c>
      <c r="K12" s="3" t="s">
        <v>334</v>
      </c>
      <c r="L12" s="3" t="s">
        <v>334</v>
      </c>
      <c r="M12" s="3" t="s">
        <v>335</v>
      </c>
      <c r="N12" s="3"/>
      <c r="O12" s="3"/>
    </row>
    <row r="13" ht="26.05" customHeight="1" spans="2:15">
      <c r="B13" s="7" t="s">
        <v>336</v>
      </c>
      <c r="C13" s="7" t="s">
        <v>337</v>
      </c>
      <c r="D13" s="7" t="s">
        <v>338</v>
      </c>
      <c r="E13" s="7"/>
      <c r="F13" s="7"/>
      <c r="G13" s="3" t="s">
        <v>339</v>
      </c>
      <c r="H13" s="3" t="s">
        <v>340</v>
      </c>
      <c r="I13" s="3" t="s">
        <v>340</v>
      </c>
      <c r="J13" s="3" t="s">
        <v>341</v>
      </c>
      <c r="K13" s="3" t="s">
        <v>342</v>
      </c>
      <c r="L13" s="3" t="s">
        <v>342</v>
      </c>
      <c r="M13" s="3" t="s">
        <v>335</v>
      </c>
      <c r="N13" s="3"/>
      <c r="O13" s="3"/>
    </row>
    <row r="14" ht="26.05" customHeight="1" spans="2:15">
      <c r="B14" s="7" t="s">
        <v>343</v>
      </c>
      <c r="C14" s="7" t="s">
        <v>344</v>
      </c>
      <c r="D14" s="7" t="s">
        <v>345</v>
      </c>
      <c r="E14" s="7"/>
      <c r="F14" s="7"/>
      <c r="G14" s="3" t="s">
        <v>339</v>
      </c>
      <c r="H14" s="3" t="s">
        <v>346</v>
      </c>
      <c r="I14" s="3" t="s">
        <v>346</v>
      </c>
      <c r="J14" s="3" t="s">
        <v>333</v>
      </c>
      <c r="K14" s="3" t="s">
        <v>347</v>
      </c>
      <c r="L14" s="3" t="s">
        <v>347</v>
      </c>
      <c r="M14" s="3" t="s">
        <v>335</v>
      </c>
      <c r="N14" s="3"/>
      <c r="O14" s="3"/>
    </row>
    <row r="15" ht="26.05" customHeight="1" spans="2:15">
      <c r="B15" s="7" t="s">
        <v>328</v>
      </c>
      <c r="C15" s="7" t="s">
        <v>329</v>
      </c>
      <c r="D15" s="7" t="s">
        <v>348</v>
      </c>
      <c r="E15" s="7"/>
      <c r="F15" s="7"/>
      <c r="G15" s="3" t="s">
        <v>331</v>
      </c>
      <c r="H15" s="3" t="s">
        <v>332</v>
      </c>
      <c r="I15" s="3" t="s">
        <v>332</v>
      </c>
      <c r="J15" s="3" t="s">
        <v>333</v>
      </c>
      <c r="K15" s="3" t="s">
        <v>334</v>
      </c>
      <c r="L15" s="3" t="s">
        <v>334</v>
      </c>
      <c r="M15" s="3" t="s">
        <v>335</v>
      </c>
      <c r="N15" s="3"/>
      <c r="O15" s="3"/>
    </row>
    <row r="16" ht="26.05" customHeight="1" spans="2:15">
      <c r="B16" s="7" t="s">
        <v>328</v>
      </c>
      <c r="C16" s="7" t="s">
        <v>329</v>
      </c>
      <c r="D16" s="7" t="s">
        <v>349</v>
      </c>
      <c r="E16" s="7"/>
      <c r="F16" s="7"/>
      <c r="G16" s="3" t="s">
        <v>339</v>
      </c>
      <c r="H16" s="3" t="s">
        <v>346</v>
      </c>
      <c r="I16" s="3" t="s">
        <v>346</v>
      </c>
      <c r="J16" s="3" t="s">
        <v>333</v>
      </c>
      <c r="K16" s="3" t="s">
        <v>350</v>
      </c>
      <c r="L16" s="3" t="s">
        <v>350</v>
      </c>
      <c r="M16" s="3" t="s">
        <v>351</v>
      </c>
      <c r="N16" s="3"/>
      <c r="O16" s="3"/>
    </row>
    <row r="17" ht="26.05" customHeight="1" spans="2:15">
      <c r="B17" s="7" t="s">
        <v>328</v>
      </c>
      <c r="C17" s="7" t="s">
        <v>329</v>
      </c>
      <c r="D17" s="7" t="s">
        <v>352</v>
      </c>
      <c r="E17" s="7"/>
      <c r="F17" s="7"/>
      <c r="G17" s="3" t="s">
        <v>339</v>
      </c>
      <c r="H17" s="3" t="s">
        <v>353</v>
      </c>
      <c r="I17" s="3" t="s">
        <v>353</v>
      </c>
      <c r="J17" s="3" t="s">
        <v>333</v>
      </c>
      <c r="K17" s="3" t="s">
        <v>347</v>
      </c>
      <c r="L17" s="3" t="s">
        <v>347</v>
      </c>
      <c r="M17" s="3" t="s">
        <v>335</v>
      </c>
      <c r="N17" s="3"/>
      <c r="O17" s="3"/>
    </row>
  </sheetData>
  <mergeCells count="31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L7:M7"/>
    <mergeCell ref="L8:M8"/>
    <mergeCell ref="L9:M9"/>
    <mergeCell ref="L10:M10"/>
    <mergeCell ref="D11:F11"/>
    <mergeCell ref="N11:O11"/>
    <mergeCell ref="D12:F12"/>
    <mergeCell ref="N12:O12"/>
    <mergeCell ref="D13:F13"/>
    <mergeCell ref="N13:O13"/>
    <mergeCell ref="D14:F14"/>
    <mergeCell ref="N14:O14"/>
    <mergeCell ref="D15:F15"/>
    <mergeCell ref="N15:O15"/>
    <mergeCell ref="D16:F16"/>
    <mergeCell ref="N16:O16"/>
    <mergeCell ref="D17:F17"/>
    <mergeCell ref="N17:O17"/>
    <mergeCell ref="B7:B10"/>
    <mergeCell ref="C7:K10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B8" sqref="B8:C8"/>
    </sheetView>
  </sheetViews>
  <sheetFormatPr defaultColWidth="10" defaultRowHeight="13.5" outlineLevelCol="6"/>
  <cols>
    <col min="1" max="1" width="1.025" customWidth="1"/>
    <col min="2" max="2" width="12.05" customWidth="1"/>
    <col min="3" max="3" width="34.8833333333333" customWidth="1"/>
    <col min="4" max="7" width="11.275" customWidth="1"/>
  </cols>
  <sheetData>
    <row r="1" ht="16.35" customHeight="1" spans="1:2">
      <c r="A1" s="11"/>
      <c r="B1" s="11" t="s">
        <v>50</v>
      </c>
    </row>
    <row r="2" ht="45.6" customHeight="1" spans="1:7">
      <c r="A2" s="11"/>
      <c r="B2" s="12" t="s">
        <v>51</v>
      </c>
      <c r="C2" s="12"/>
      <c r="D2" s="12"/>
      <c r="E2" s="12"/>
      <c r="F2" s="12"/>
      <c r="G2" s="12"/>
    </row>
    <row r="3" ht="16.35" customHeight="1" spans="3:7">
      <c r="C3" s="13"/>
      <c r="D3" s="13"/>
      <c r="E3" s="13"/>
      <c r="F3" s="13"/>
      <c r="G3" s="13"/>
    </row>
    <row r="4" ht="16.35" customHeight="1" spans="3:7">
      <c r="C4" s="13"/>
      <c r="D4" s="13"/>
      <c r="F4" s="8" t="s">
        <v>2</v>
      </c>
      <c r="G4" s="8"/>
    </row>
    <row r="5" ht="16.35" customHeight="1" spans="2:7">
      <c r="B5" s="14" t="s">
        <v>52</v>
      </c>
      <c r="C5" s="14" t="s">
        <v>53</v>
      </c>
      <c r="D5" s="14" t="s">
        <v>54</v>
      </c>
      <c r="E5" s="14" t="s">
        <v>55</v>
      </c>
      <c r="F5" s="14"/>
      <c r="G5" s="14"/>
    </row>
    <row r="6" ht="16.35" customHeight="1" spans="2:7">
      <c r="B6" s="14"/>
      <c r="C6" s="14"/>
      <c r="D6" s="14"/>
      <c r="E6" s="14" t="s">
        <v>56</v>
      </c>
      <c r="F6" s="14" t="s">
        <v>57</v>
      </c>
      <c r="G6" s="14" t="s">
        <v>58</v>
      </c>
    </row>
    <row r="7" ht="16.35" customHeight="1" spans="2:7">
      <c r="B7" s="15" t="s">
        <v>8</v>
      </c>
      <c r="C7" s="15"/>
      <c r="D7" s="16">
        <v>2269.47</v>
      </c>
      <c r="E7" s="16">
        <v>4125.57</v>
      </c>
      <c r="F7" s="16">
        <v>3634.28</v>
      </c>
      <c r="G7" s="16">
        <v>491.29</v>
      </c>
    </row>
    <row r="8" ht="16.35" customHeight="1" spans="2:7">
      <c r="B8" s="22">
        <v>305004</v>
      </c>
      <c r="C8" s="22" t="s">
        <v>59</v>
      </c>
      <c r="D8" s="18">
        <v>2269.47</v>
      </c>
      <c r="E8" s="18">
        <v>4125.57</v>
      </c>
      <c r="F8" s="18">
        <v>3634.28</v>
      </c>
      <c r="G8" s="18">
        <v>491.29</v>
      </c>
    </row>
    <row r="9" ht="16.35" customHeight="1" spans="2:7">
      <c r="B9" s="19" t="s">
        <v>60</v>
      </c>
      <c r="C9" s="19" t="s">
        <v>61</v>
      </c>
      <c r="D9" s="16">
        <v>216.93</v>
      </c>
      <c r="E9" s="16">
        <v>483.99</v>
      </c>
      <c r="F9" s="16">
        <v>483.99</v>
      </c>
      <c r="G9" s="16"/>
    </row>
    <row r="10" ht="16.35" customHeight="1" spans="2:7">
      <c r="B10" s="19" t="s">
        <v>62</v>
      </c>
      <c r="C10" s="19" t="s">
        <v>63</v>
      </c>
      <c r="D10" s="16">
        <v>216.93</v>
      </c>
      <c r="E10" s="16">
        <v>483.99</v>
      </c>
      <c r="F10" s="16">
        <v>483.99</v>
      </c>
      <c r="G10" s="16"/>
    </row>
    <row r="11" ht="16.35" customHeight="1" spans="2:7">
      <c r="B11" s="19" t="s">
        <v>64</v>
      </c>
      <c r="C11" s="19" t="s">
        <v>65</v>
      </c>
      <c r="D11" s="16"/>
      <c r="E11" s="16"/>
      <c r="F11" s="16"/>
      <c r="G11" s="16"/>
    </row>
    <row r="12" ht="16.35" customHeight="1" spans="2:7">
      <c r="B12" s="19" t="s">
        <v>66</v>
      </c>
      <c r="C12" s="19" t="s">
        <v>67</v>
      </c>
      <c r="D12" s="16">
        <v>144.62</v>
      </c>
      <c r="E12" s="16">
        <v>322.66</v>
      </c>
      <c r="F12" s="16">
        <v>322.66</v>
      </c>
      <c r="G12" s="16"/>
    </row>
    <row r="13" ht="16.35" customHeight="1" spans="2:7">
      <c r="B13" s="19" t="s">
        <v>68</v>
      </c>
      <c r="C13" s="19" t="s">
        <v>69</v>
      </c>
      <c r="D13" s="16">
        <v>72.31</v>
      </c>
      <c r="E13" s="16">
        <v>161.33</v>
      </c>
      <c r="F13" s="16">
        <v>161.33</v>
      </c>
      <c r="G13" s="16"/>
    </row>
    <row r="14" ht="16.35" customHeight="1" spans="2:7">
      <c r="B14" s="19" t="s">
        <v>70</v>
      </c>
      <c r="C14" s="19" t="s">
        <v>71</v>
      </c>
      <c r="D14" s="16">
        <v>1944.07</v>
      </c>
      <c r="E14" s="16">
        <v>3440.91</v>
      </c>
      <c r="F14" s="16">
        <v>2949.62</v>
      </c>
      <c r="G14" s="16">
        <v>491.29</v>
      </c>
    </row>
    <row r="15" ht="16.35" customHeight="1" spans="2:7">
      <c r="B15" s="19" t="s">
        <v>72</v>
      </c>
      <c r="C15" s="19" t="s">
        <v>73</v>
      </c>
      <c r="D15" s="16"/>
      <c r="E15" s="16">
        <v>914.68</v>
      </c>
      <c r="F15" s="16">
        <v>914.68</v>
      </c>
      <c r="G15" s="16"/>
    </row>
    <row r="16" ht="16.35" customHeight="1" spans="2:7">
      <c r="B16" s="19" t="s">
        <v>74</v>
      </c>
      <c r="C16" s="19" t="s">
        <v>75</v>
      </c>
      <c r="D16" s="16"/>
      <c r="E16" s="16">
        <v>914.68</v>
      </c>
      <c r="F16" s="16">
        <v>914.68</v>
      </c>
      <c r="G16" s="16"/>
    </row>
    <row r="17" ht="16.35" customHeight="1" spans="2:7">
      <c r="B17" s="19" t="s">
        <v>76</v>
      </c>
      <c r="C17" s="19" t="s">
        <v>77</v>
      </c>
      <c r="D17" s="16">
        <v>1818.13</v>
      </c>
      <c r="E17" s="16">
        <v>2312.47</v>
      </c>
      <c r="F17" s="16">
        <v>1821.18</v>
      </c>
      <c r="G17" s="16">
        <v>491.29</v>
      </c>
    </row>
    <row r="18" ht="16.35" customHeight="1" spans="2:7">
      <c r="B18" s="19" t="s">
        <v>78</v>
      </c>
      <c r="C18" s="19" t="s">
        <v>79</v>
      </c>
      <c r="D18" s="16">
        <v>1752.13</v>
      </c>
      <c r="E18" s="16">
        <v>2203.47</v>
      </c>
      <c r="F18" s="16">
        <v>1821.18</v>
      </c>
      <c r="G18" s="16">
        <v>382.29</v>
      </c>
    </row>
    <row r="19" ht="16.35" customHeight="1" spans="2:7">
      <c r="B19" s="19" t="s">
        <v>80</v>
      </c>
      <c r="C19" s="19" t="s">
        <v>81</v>
      </c>
      <c r="D19" s="16"/>
      <c r="E19" s="16">
        <v>38</v>
      </c>
      <c r="F19" s="16"/>
      <c r="G19" s="16">
        <v>38</v>
      </c>
    </row>
    <row r="20" ht="16.35" customHeight="1" spans="2:7">
      <c r="B20" s="19" t="s">
        <v>82</v>
      </c>
      <c r="C20" s="19" t="s">
        <v>83</v>
      </c>
      <c r="D20" s="16">
        <v>41</v>
      </c>
      <c r="E20" s="16">
        <v>41</v>
      </c>
      <c r="F20" s="16"/>
      <c r="G20" s="16">
        <v>41</v>
      </c>
    </row>
    <row r="21" ht="16.35" customHeight="1" spans="2:7">
      <c r="B21" s="19" t="s">
        <v>84</v>
      </c>
      <c r="C21" s="19" t="s">
        <v>85</v>
      </c>
      <c r="D21" s="16">
        <v>25</v>
      </c>
      <c r="E21" s="16">
        <v>25</v>
      </c>
      <c r="F21" s="16"/>
      <c r="G21" s="16">
        <v>25</v>
      </c>
    </row>
    <row r="22" ht="16.35" customHeight="1" spans="2:7">
      <c r="B22" s="19" t="s">
        <v>86</v>
      </c>
      <c r="C22" s="19" t="s">
        <v>87</v>
      </c>
      <c r="D22" s="16"/>
      <c r="E22" s="16">
        <v>5</v>
      </c>
      <c r="F22" s="16"/>
      <c r="G22" s="16">
        <v>5</v>
      </c>
    </row>
    <row r="23" ht="16.35" customHeight="1" spans="2:7">
      <c r="B23" s="19" t="s">
        <v>88</v>
      </c>
      <c r="C23" s="19" t="s">
        <v>89</v>
      </c>
      <c r="D23" s="16">
        <v>125.94</v>
      </c>
      <c r="E23" s="16">
        <v>213.76</v>
      </c>
      <c r="F23" s="16">
        <v>213.76</v>
      </c>
      <c r="G23" s="16"/>
    </row>
    <row r="24" ht="16.35" customHeight="1" spans="2:7">
      <c r="B24" s="19" t="s">
        <v>90</v>
      </c>
      <c r="C24" s="19" t="s">
        <v>91</v>
      </c>
      <c r="D24" s="16"/>
      <c r="E24" s="16">
        <v>61.41</v>
      </c>
      <c r="F24" s="16">
        <v>61.41</v>
      </c>
      <c r="G24" s="16"/>
    </row>
    <row r="25" ht="16.35" customHeight="1" spans="2:7">
      <c r="B25" s="19" t="s">
        <v>92</v>
      </c>
      <c r="C25" s="19" t="s">
        <v>93</v>
      </c>
      <c r="D25" s="16">
        <v>125.94</v>
      </c>
      <c r="E25" s="16">
        <v>152.35</v>
      </c>
      <c r="F25" s="16">
        <v>152.35</v>
      </c>
      <c r="G25" s="16"/>
    </row>
    <row r="26" ht="16.35" customHeight="1" spans="2:7">
      <c r="B26" s="19" t="s">
        <v>94</v>
      </c>
      <c r="C26" s="19" t="s">
        <v>95</v>
      </c>
      <c r="D26" s="16">
        <v>108.47</v>
      </c>
      <c r="E26" s="16">
        <v>200.67</v>
      </c>
      <c r="F26" s="16">
        <v>200.67</v>
      </c>
      <c r="G26" s="16"/>
    </row>
    <row r="27" ht="16.35" customHeight="1" spans="2:7">
      <c r="B27" s="19" t="s">
        <v>96</v>
      </c>
      <c r="C27" s="19" t="s">
        <v>97</v>
      </c>
      <c r="D27" s="16">
        <v>108.47</v>
      </c>
      <c r="E27" s="16">
        <v>200.67</v>
      </c>
      <c r="F27" s="16">
        <v>200.67</v>
      </c>
      <c r="G27" s="16"/>
    </row>
    <row r="28" ht="16.35" customHeight="1" spans="2:7">
      <c r="B28" s="19" t="s">
        <v>98</v>
      </c>
      <c r="C28" s="19" t="s">
        <v>99</v>
      </c>
      <c r="D28" s="16">
        <v>108.47</v>
      </c>
      <c r="E28" s="16">
        <v>200.67</v>
      </c>
      <c r="F28" s="16">
        <v>200.67</v>
      </c>
      <c r="G28" s="16"/>
    </row>
    <row r="29" ht="21.15" customHeight="1" spans="2:3">
      <c r="B29" s="11" t="s">
        <v>100</v>
      </c>
      <c r="C29" s="11"/>
    </row>
  </sheetData>
  <mergeCells count="10">
    <mergeCell ref="B2:G2"/>
    <mergeCell ref="C3:G3"/>
    <mergeCell ref="C4:D4"/>
    <mergeCell ref="F4:G4"/>
    <mergeCell ref="E5:G5"/>
    <mergeCell ref="B7:C7"/>
    <mergeCell ref="B29:C29"/>
    <mergeCell ref="B5:B6"/>
    <mergeCell ref="C5:C6"/>
    <mergeCell ref="D5:D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workbookViewId="0">
      <selection activeCell="D8" sqref="D8"/>
    </sheetView>
  </sheetViews>
  <sheetFormatPr defaultColWidth="10" defaultRowHeight="13.5" outlineLevelCol="5"/>
  <cols>
    <col min="1" max="1" width="1.025" customWidth="1"/>
    <col min="2" max="2" width="15.3916666666667" customWidth="1"/>
    <col min="3" max="3" width="35.9" customWidth="1"/>
    <col min="4" max="6" width="12.3083333333333" customWidth="1"/>
  </cols>
  <sheetData>
    <row r="1" ht="16.35" customHeight="1" spans="1:2">
      <c r="A1" s="11"/>
      <c r="B1" s="11" t="s">
        <v>101</v>
      </c>
    </row>
    <row r="2" ht="45.6" customHeight="1" spans="1:6">
      <c r="A2" s="11"/>
      <c r="B2" s="12" t="s">
        <v>102</v>
      </c>
      <c r="C2" s="12"/>
      <c r="D2" s="12"/>
      <c r="E2" s="12"/>
      <c r="F2" s="12"/>
    </row>
    <row r="3" ht="16.35" customHeight="1" spans="3:6">
      <c r="C3" s="13"/>
      <c r="D3" s="13"/>
      <c r="E3" s="13"/>
      <c r="F3" s="13"/>
    </row>
    <row r="4" ht="16.35" customHeight="1" spans="3:6">
      <c r="C4" s="13"/>
      <c r="E4" s="8" t="s">
        <v>2</v>
      </c>
      <c r="F4" s="8"/>
    </row>
    <row r="5" ht="16.35" customHeight="1" spans="2:6">
      <c r="B5" s="14" t="s">
        <v>52</v>
      </c>
      <c r="C5" s="14" t="s">
        <v>53</v>
      </c>
      <c r="D5" s="14" t="s">
        <v>57</v>
      </c>
      <c r="E5" s="14"/>
      <c r="F5" s="14"/>
    </row>
    <row r="6" ht="16.35" customHeight="1" spans="2:6">
      <c r="B6" s="14"/>
      <c r="C6" s="14"/>
      <c r="D6" s="14" t="s">
        <v>56</v>
      </c>
      <c r="E6" s="14" t="s">
        <v>103</v>
      </c>
      <c r="F6" s="14" t="s">
        <v>104</v>
      </c>
    </row>
    <row r="7" ht="16.35" customHeight="1" spans="2:6">
      <c r="B7" s="20"/>
      <c r="C7" s="15" t="s">
        <v>8</v>
      </c>
      <c r="D7" s="16">
        <v>3634.28</v>
      </c>
      <c r="E7" s="16">
        <v>3299.61</v>
      </c>
      <c r="F7" s="16">
        <v>334.67</v>
      </c>
    </row>
    <row r="8" ht="16.35" customHeight="1" spans="2:6">
      <c r="B8" s="22">
        <v>305004</v>
      </c>
      <c r="C8" s="22" t="s">
        <v>59</v>
      </c>
      <c r="D8" s="18">
        <v>3634.28</v>
      </c>
      <c r="E8" s="18">
        <v>3299.61</v>
      </c>
      <c r="F8" s="18">
        <v>334.67</v>
      </c>
    </row>
    <row r="9" ht="16.35" customHeight="1" spans="2:6">
      <c r="B9" s="19" t="s">
        <v>105</v>
      </c>
      <c r="C9" s="19" t="s">
        <v>106</v>
      </c>
      <c r="D9" s="16">
        <v>3271.33</v>
      </c>
      <c r="E9" s="16">
        <v>3271.33</v>
      </c>
      <c r="F9" s="16"/>
    </row>
    <row r="10" ht="16.35" customHeight="1" spans="2:6">
      <c r="B10" s="19" t="s">
        <v>107</v>
      </c>
      <c r="C10" s="19" t="s">
        <v>108</v>
      </c>
      <c r="D10" s="16">
        <v>700.65</v>
      </c>
      <c r="E10" s="16">
        <v>700.65</v>
      </c>
      <c r="F10" s="16"/>
    </row>
    <row r="11" ht="16.35" customHeight="1" spans="2:6">
      <c r="B11" s="19" t="s">
        <v>109</v>
      </c>
      <c r="C11" s="19" t="s">
        <v>110</v>
      </c>
      <c r="D11" s="16">
        <v>243.01</v>
      </c>
      <c r="E11" s="16">
        <v>243.01</v>
      </c>
      <c r="F11" s="16"/>
    </row>
    <row r="12" ht="16.35" customHeight="1" spans="2:6">
      <c r="B12" s="19" t="s">
        <v>111</v>
      </c>
      <c r="C12" s="19" t="s">
        <v>112</v>
      </c>
      <c r="D12" s="16">
        <v>322.2</v>
      </c>
      <c r="E12" s="16">
        <v>322.2</v>
      </c>
      <c r="F12" s="16"/>
    </row>
    <row r="13" ht="16.35" customHeight="1" spans="2:6">
      <c r="B13" s="19" t="s">
        <v>113</v>
      </c>
      <c r="C13" s="19" t="s">
        <v>114</v>
      </c>
      <c r="D13" s="16">
        <v>1132.26</v>
      </c>
      <c r="E13" s="16">
        <v>1132.26</v>
      </c>
      <c r="F13" s="16"/>
    </row>
    <row r="14" ht="16.35" customHeight="1" spans="2:6">
      <c r="B14" s="19" t="s">
        <v>115</v>
      </c>
      <c r="C14" s="19" t="s">
        <v>116</v>
      </c>
      <c r="D14" s="16">
        <v>322.66</v>
      </c>
      <c r="E14" s="16">
        <v>322.66</v>
      </c>
      <c r="F14" s="16"/>
    </row>
    <row r="15" ht="16.35" customHeight="1" spans="2:6">
      <c r="B15" s="19" t="s">
        <v>117</v>
      </c>
      <c r="C15" s="19" t="s">
        <v>118</v>
      </c>
      <c r="D15" s="16">
        <v>161.33</v>
      </c>
      <c r="E15" s="16">
        <v>161.33</v>
      </c>
      <c r="F15" s="16"/>
    </row>
    <row r="16" ht="16.35" customHeight="1" spans="2:6">
      <c r="B16" s="19" t="s">
        <v>119</v>
      </c>
      <c r="C16" s="19" t="s">
        <v>120</v>
      </c>
      <c r="D16" s="16">
        <v>133.42</v>
      </c>
      <c r="E16" s="16">
        <v>133.42</v>
      </c>
      <c r="F16" s="16"/>
    </row>
    <row r="17" ht="16.35" customHeight="1" spans="2:6">
      <c r="B17" s="19" t="s">
        <v>121</v>
      </c>
      <c r="C17" s="19" t="s">
        <v>122</v>
      </c>
      <c r="D17" s="16">
        <v>28.25</v>
      </c>
      <c r="E17" s="16">
        <v>28.25</v>
      </c>
      <c r="F17" s="16"/>
    </row>
    <row r="18" ht="16.35" customHeight="1" spans="2:6">
      <c r="B18" s="19" t="s">
        <v>123</v>
      </c>
      <c r="C18" s="19" t="s">
        <v>124</v>
      </c>
      <c r="D18" s="16">
        <v>200.67</v>
      </c>
      <c r="E18" s="16">
        <v>200.67</v>
      </c>
      <c r="F18" s="16"/>
    </row>
    <row r="19" ht="16.35" customHeight="1" spans="2:6">
      <c r="B19" s="19" t="s">
        <v>125</v>
      </c>
      <c r="C19" s="19" t="s">
        <v>126</v>
      </c>
      <c r="D19" s="16">
        <v>26.88</v>
      </c>
      <c r="E19" s="16">
        <v>26.88</v>
      </c>
      <c r="F19" s="16"/>
    </row>
    <row r="20" ht="16.35" customHeight="1" spans="2:6">
      <c r="B20" s="19" t="s">
        <v>127</v>
      </c>
      <c r="C20" s="19" t="s">
        <v>128</v>
      </c>
      <c r="D20" s="16">
        <v>334.67</v>
      </c>
      <c r="E20" s="16"/>
      <c r="F20" s="16">
        <v>334.67</v>
      </c>
    </row>
    <row r="21" ht="16.35" customHeight="1" spans="2:6">
      <c r="B21" s="19" t="s">
        <v>129</v>
      </c>
      <c r="C21" s="19" t="s">
        <v>130</v>
      </c>
      <c r="D21" s="16">
        <v>16.8</v>
      </c>
      <c r="E21" s="16"/>
      <c r="F21" s="16">
        <v>16.8</v>
      </c>
    </row>
    <row r="22" ht="16.35" customHeight="1" spans="2:6">
      <c r="B22" s="19" t="s">
        <v>131</v>
      </c>
      <c r="C22" s="19" t="s">
        <v>132</v>
      </c>
      <c r="D22" s="16">
        <v>8</v>
      </c>
      <c r="E22" s="16"/>
      <c r="F22" s="16">
        <v>8</v>
      </c>
    </row>
    <row r="23" ht="16.35" customHeight="1" spans="2:6">
      <c r="B23" s="19" t="s">
        <v>133</v>
      </c>
      <c r="C23" s="19" t="s">
        <v>134</v>
      </c>
      <c r="D23" s="16"/>
      <c r="E23" s="16"/>
      <c r="F23" s="16"/>
    </row>
    <row r="24" ht="16.35" customHeight="1" spans="2:6">
      <c r="B24" s="19" t="s">
        <v>135</v>
      </c>
      <c r="C24" s="19" t="s">
        <v>136</v>
      </c>
      <c r="D24" s="16">
        <v>5.8</v>
      </c>
      <c r="E24" s="16"/>
      <c r="F24" s="16">
        <v>5.8</v>
      </c>
    </row>
    <row r="25" ht="16.35" customHeight="1" spans="2:6">
      <c r="B25" s="19" t="s">
        <v>137</v>
      </c>
      <c r="C25" s="19" t="s">
        <v>138</v>
      </c>
      <c r="D25" s="16">
        <v>20</v>
      </c>
      <c r="E25" s="16"/>
      <c r="F25" s="16">
        <v>20</v>
      </c>
    </row>
    <row r="26" ht="16.35" customHeight="1" spans="2:6">
      <c r="B26" s="19" t="s">
        <v>139</v>
      </c>
      <c r="C26" s="19" t="s">
        <v>140</v>
      </c>
      <c r="D26" s="16">
        <v>24</v>
      </c>
      <c r="E26" s="16"/>
      <c r="F26" s="16">
        <v>24</v>
      </c>
    </row>
    <row r="27" ht="16.35" customHeight="1" spans="2:6">
      <c r="B27" s="19" t="s">
        <v>141</v>
      </c>
      <c r="C27" s="19" t="s">
        <v>142</v>
      </c>
      <c r="D27" s="16">
        <v>24.68</v>
      </c>
      <c r="E27" s="16"/>
      <c r="F27" s="16">
        <v>24.68</v>
      </c>
    </row>
    <row r="28" ht="16.35" customHeight="1" spans="2:6">
      <c r="B28" s="19" t="s">
        <v>143</v>
      </c>
      <c r="C28" s="19" t="s">
        <v>144</v>
      </c>
      <c r="D28" s="16">
        <v>1.3</v>
      </c>
      <c r="E28" s="16"/>
      <c r="F28" s="16">
        <v>1.3</v>
      </c>
    </row>
    <row r="29" ht="16.35" customHeight="1" spans="2:6">
      <c r="B29" s="19" t="s">
        <v>145</v>
      </c>
      <c r="C29" s="19" t="s">
        <v>146</v>
      </c>
      <c r="D29" s="16"/>
      <c r="E29" s="16"/>
      <c r="F29" s="16"/>
    </row>
    <row r="30" ht="16.35" customHeight="1" spans="2:6">
      <c r="B30" s="19" t="s">
        <v>147</v>
      </c>
      <c r="C30" s="19" t="s">
        <v>148</v>
      </c>
      <c r="D30" s="16">
        <v>5.5</v>
      </c>
      <c r="E30" s="16"/>
      <c r="F30" s="16">
        <v>5.5</v>
      </c>
    </row>
    <row r="31" ht="16.35" customHeight="1" spans="2:6">
      <c r="B31" s="19" t="s">
        <v>149</v>
      </c>
      <c r="C31" s="19" t="s">
        <v>150</v>
      </c>
      <c r="D31" s="16"/>
      <c r="E31" s="16"/>
      <c r="F31" s="16"/>
    </row>
    <row r="32" ht="16.35" customHeight="1" spans="2:6">
      <c r="B32" s="19" t="s">
        <v>151</v>
      </c>
      <c r="C32" s="19" t="s">
        <v>152</v>
      </c>
      <c r="D32" s="16">
        <v>5.8</v>
      </c>
      <c r="E32" s="16"/>
      <c r="F32" s="16">
        <v>5.8</v>
      </c>
    </row>
    <row r="33" ht="16.35" customHeight="1" spans="2:6">
      <c r="B33" s="19" t="s">
        <v>153</v>
      </c>
      <c r="C33" s="19" t="s">
        <v>154</v>
      </c>
      <c r="D33" s="16">
        <v>6.02</v>
      </c>
      <c r="E33" s="16"/>
      <c r="F33" s="16">
        <v>6.02</v>
      </c>
    </row>
    <row r="34" ht="16.35" customHeight="1" spans="2:6">
      <c r="B34" s="19" t="s">
        <v>155</v>
      </c>
      <c r="C34" s="19" t="s">
        <v>156</v>
      </c>
      <c r="D34" s="16">
        <v>2.9</v>
      </c>
      <c r="E34" s="16"/>
      <c r="F34" s="16">
        <v>2.9</v>
      </c>
    </row>
    <row r="35" ht="16.35" customHeight="1" spans="2:6">
      <c r="B35" s="19" t="s">
        <v>157</v>
      </c>
      <c r="C35" s="19" t="s">
        <v>158</v>
      </c>
      <c r="D35" s="16"/>
      <c r="E35" s="16"/>
      <c r="F35" s="16"/>
    </row>
    <row r="36" ht="16.35" customHeight="1" spans="2:6">
      <c r="B36" s="19" t="s">
        <v>159</v>
      </c>
      <c r="C36" s="19" t="s">
        <v>160</v>
      </c>
      <c r="D36" s="16"/>
      <c r="E36" s="16"/>
      <c r="F36" s="16"/>
    </row>
    <row r="37" ht="16.35" customHeight="1" spans="2:6">
      <c r="B37" s="19" t="s">
        <v>161</v>
      </c>
      <c r="C37" s="19" t="s">
        <v>162</v>
      </c>
      <c r="D37" s="16"/>
      <c r="E37" s="16"/>
      <c r="F37" s="16"/>
    </row>
    <row r="38" ht="16.35" customHeight="1" spans="2:6">
      <c r="B38" s="19" t="s">
        <v>163</v>
      </c>
      <c r="C38" s="19" t="s">
        <v>164</v>
      </c>
      <c r="D38" s="16">
        <v>1.2</v>
      </c>
      <c r="E38" s="16"/>
      <c r="F38" s="16">
        <v>1.2</v>
      </c>
    </row>
    <row r="39" ht="16.35" customHeight="1" spans="2:6">
      <c r="B39" s="19" t="s">
        <v>165</v>
      </c>
      <c r="C39" s="19" t="s">
        <v>166</v>
      </c>
      <c r="D39" s="16"/>
      <c r="E39" s="16"/>
      <c r="F39" s="16"/>
    </row>
    <row r="40" ht="16.35" customHeight="1" spans="2:6">
      <c r="B40" s="19" t="s">
        <v>167</v>
      </c>
      <c r="C40" s="19" t="s">
        <v>168</v>
      </c>
      <c r="D40" s="16">
        <v>25.49</v>
      </c>
      <c r="E40" s="16"/>
      <c r="F40" s="16">
        <v>25.49</v>
      </c>
    </row>
    <row r="41" ht="16.35" customHeight="1" spans="2:6">
      <c r="B41" s="19" t="s">
        <v>169</v>
      </c>
      <c r="C41" s="19" t="s">
        <v>170</v>
      </c>
      <c r="D41" s="16">
        <v>21.02</v>
      </c>
      <c r="E41" s="16"/>
      <c r="F41" s="16">
        <v>21.02</v>
      </c>
    </row>
    <row r="42" ht="16.35" customHeight="1" spans="2:6">
      <c r="B42" s="19" t="s">
        <v>171</v>
      </c>
      <c r="C42" s="19" t="s">
        <v>172</v>
      </c>
      <c r="D42" s="16">
        <v>23.8</v>
      </c>
      <c r="E42" s="16"/>
      <c r="F42" s="16">
        <v>23.8</v>
      </c>
    </row>
    <row r="43" ht="16.35" customHeight="1" spans="2:6">
      <c r="B43" s="19" t="s">
        <v>173</v>
      </c>
      <c r="C43" s="19" t="s">
        <v>174</v>
      </c>
      <c r="D43" s="16">
        <v>39.67</v>
      </c>
      <c r="E43" s="16"/>
      <c r="F43" s="16">
        <v>39.67</v>
      </c>
    </row>
    <row r="44" ht="16.35" customHeight="1" spans="2:6">
      <c r="B44" s="19" t="s">
        <v>175</v>
      </c>
      <c r="C44" s="19" t="s">
        <v>176</v>
      </c>
      <c r="D44" s="16"/>
      <c r="E44" s="16"/>
      <c r="F44" s="16"/>
    </row>
    <row r="45" ht="16.35" customHeight="1" spans="2:6">
      <c r="B45" s="19" t="s">
        <v>177</v>
      </c>
      <c r="C45" s="19" t="s">
        <v>178</v>
      </c>
      <c r="D45" s="16">
        <v>102.69</v>
      </c>
      <c r="E45" s="16"/>
      <c r="F45" s="16">
        <v>102.69</v>
      </c>
    </row>
    <row r="46" ht="16.35" customHeight="1" spans="2:6">
      <c r="B46" s="19" t="s">
        <v>179</v>
      </c>
      <c r="C46" s="19" t="s">
        <v>180</v>
      </c>
      <c r="D46" s="16">
        <v>28.28</v>
      </c>
      <c r="E46" s="16">
        <v>28.28</v>
      </c>
      <c r="F46" s="16"/>
    </row>
    <row r="47" ht="16.35" customHeight="1" spans="2:6">
      <c r="B47" s="19" t="s">
        <v>181</v>
      </c>
      <c r="C47" s="19" t="s">
        <v>182</v>
      </c>
      <c r="D47" s="16">
        <v>3.08</v>
      </c>
      <c r="E47" s="16">
        <v>3.08</v>
      </c>
      <c r="F47" s="16"/>
    </row>
    <row r="48" ht="16.35" customHeight="1" spans="2:6">
      <c r="B48" s="19" t="s">
        <v>183</v>
      </c>
      <c r="C48" s="19" t="s">
        <v>184</v>
      </c>
      <c r="D48" s="16">
        <v>25.2</v>
      </c>
      <c r="E48" s="16">
        <v>25.2</v>
      </c>
      <c r="F48" s="16"/>
    </row>
    <row r="49" ht="16.35" customHeight="1" spans="2:6">
      <c r="B49" s="19" t="s">
        <v>185</v>
      </c>
      <c r="C49" s="19" t="s">
        <v>186</v>
      </c>
      <c r="D49" s="16"/>
      <c r="E49" s="16"/>
      <c r="F49" s="16"/>
    </row>
    <row r="50" ht="16.35" customHeight="1" spans="2:6">
      <c r="B50" s="19" t="s">
        <v>187</v>
      </c>
      <c r="C50" s="19" t="s">
        <v>188</v>
      </c>
      <c r="D50" s="16"/>
      <c r="E50" s="16"/>
      <c r="F50" s="16"/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H9" sqref="H9"/>
    </sheetView>
  </sheetViews>
  <sheetFormatPr defaultColWidth="10" defaultRowHeight="13.5"/>
  <cols>
    <col min="1" max="1" width="1.025" customWidth="1"/>
    <col min="2" max="2" width="6.775" customWidth="1"/>
    <col min="3" max="3" width="9.74166666666667" customWidth="1"/>
    <col min="4" max="7" width="6.925" customWidth="1"/>
    <col min="8" max="8" width="8.95" customWidth="1"/>
    <col min="9" max="15" width="6.925" customWidth="1"/>
  </cols>
  <sheetData>
    <row r="1" ht="16.35" customHeight="1" spans="1:15">
      <c r="A1" s="11"/>
      <c r="B1" s="11" t="s">
        <v>189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5.6" customHeight="1" spans="1:15">
      <c r="A2" s="11"/>
      <c r="B2" s="13"/>
      <c r="C2" s="12" t="s">
        <v>190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16.35" customHeight="1" spans="1:15">
      <c r="A3" s="1"/>
      <c r="B3" s="1"/>
      <c r="C3" s="13"/>
      <c r="D3" s="13"/>
      <c r="E3" s="13"/>
      <c r="F3" s="13"/>
      <c r="G3" s="13"/>
      <c r="H3" s="13"/>
      <c r="I3" s="13"/>
      <c r="J3" s="13"/>
      <c r="K3" s="13"/>
      <c r="L3" s="1"/>
      <c r="M3" s="1"/>
      <c r="N3" s="1"/>
      <c r="O3" s="1"/>
    </row>
    <row r="4" ht="16.35" customHeight="1" spans="1:15">
      <c r="A4" s="1"/>
      <c r="B4" s="1"/>
      <c r="C4" s="13"/>
      <c r="D4" s="13"/>
      <c r="E4" s="13"/>
      <c r="F4" s="13"/>
      <c r="G4" s="13"/>
      <c r="H4" s="13"/>
      <c r="I4" s="13"/>
      <c r="J4" s="1"/>
      <c r="K4" s="13"/>
      <c r="L4" s="8" t="s">
        <v>2</v>
      </c>
      <c r="M4" s="8"/>
      <c r="N4" s="8"/>
      <c r="O4" s="8"/>
    </row>
    <row r="5" ht="45.6" customHeight="1" spans="1:15">
      <c r="A5" s="1"/>
      <c r="B5" s="14" t="s">
        <v>191</v>
      </c>
      <c r="C5" s="14" t="s">
        <v>192</v>
      </c>
      <c r="D5" s="14" t="s">
        <v>54</v>
      </c>
      <c r="E5" s="14"/>
      <c r="F5" s="14"/>
      <c r="G5" s="14"/>
      <c r="H5" s="14"/>
      <c r="I5" s="14"/>
      <c r="J5" s="14" t="s">
        <v>55</v>
      </c>
      <c r="K5" s="14"/>
      <c r="L5" s="14"/>
      <c r="M5" s="14"/>
      <c r="N5" s="14"/>
      <c r="O5" s="14"/>
    </row>
    <row r="6" ht="45.6" customHeight="1" spans="1:15">
      <c r="A6" s="1"/>
      <c r="B6" s="14"/>
      <c r="C6" s="14"/>
      <c r="D6" s="14" t="s">
        <v>56</v>
      </c>
      <c r="E6" s="14" t="s">
        <v>193</v>
      </c>
      <c r="F6" s="14" t="s">
        <v>194</v>
      </c>
      <c r="G6" s="14"/>
      <c r="H6" s="14"/>
      <c r="I6" s="14" t="s">
        <v>195</v>
      </c>
      <c r="J6" s="14" t="s">
        <v>56</v>
      </c>
      <c r="K6" s="14" t="s">
        <v>193</v>
      </c>
      <c r="L6" s="14" t="s">
        <v>194</v>
      </c>
      <c r="M6" s="14"/>
      <c r="N6" s="14"/>
      <c r="O6" s="14" t="s">
        <v>195</v>
      </c>
    </row>
    <row r="7" ht="45.6" customHeight="1" spans="1:15">
      <c r="A7" s="1"/>
      <c r="B7" s="14"/>
      <c r="C7" s="14"/>
      <c r="D7" s="14"/>
      <c r="E7" s="14"/>
      <c r="F7" s="14" t="s">
        <v>196</v>
      </c>
      <c r="G7" s="14" t="s">
        <v>197</v>
      </c>
      <c r="H7" s="14" t="s">
        <v>198</v>
      </c>
      <c r="I7" s="14"/>
      <c r="J7" s="14"/>
      <c r="K7" s="14"/>
      <c r="L7" s="14" t="s">
        <v>196</v>
      </c>
      <c r="M7" s="14" t="s">
        <v>197</v>
      </c>
      <c r="N7" s="14" t="s">
        <v>198</v>
      </c>
      <c r="O7" s="14"/>
    </row>
    <row r="8" ht="16.35" customHeight="1" spans="1:15">
      <c r="A8" s="1"/>
      <c r="B8" s="15" t="s">
        <v>8</v>
      </c>
      <c r="C8" s="15"/>
      <c r="D8" s="16">
        <v>41.1</v>
      </c>
      <c r="E8" s="16"/>
      <c r="F8" s="16">
        <v>38.2</v>
      </c>
      <c r="G8" s="16"/>
      <c r="H8" s="16">
        <v>38.2</v>
      </c>
      <c r="I8" s="16">
        <v>2.9</v>
      </c>
      <c r="J8" s="16">
        <v>30.7</v>
      </c>
      <c r="K8" s="16"/>
      <c r="L8" s="16">
        <v>27.8</v>
      </c>
      <c r="M8" s="16"/>
      <c r="N8" s="16">
        <v>27.8</v>
      </c>
      <c r="O8" s="16">
        <v>2.9</v>
      </c>
    </row>
    <row r="9" ht="37.95" customHeight="1" spans="1:15">
      <c r="A9" s="1"/>
      <c r="B9" s="15">
        <v>305004</v>
      </c>
      <c r="C9" s="19" t="s">
        <v>59</v>
      </c>
      <c r="D9" s="16">
        <v>41.1</v>
      </c>
      <c r="E9" s="16"/>
      <c r="F9" s="16">
        <v>38.2</v>
      </c>
      <c r="G9" s="16"/>
      <c r="H9" s="16">
        <v>38.2</v>
      </c>
      <c r="I9" s="16">
        <v>2.9</v>
      </c>
      <c r="J9" s="16">
        <v>30.7</v>
      </c>
      <c r="K9" s="16"/>
      <c r="L9" s="16">
        <v>27.8</v>
      </c>
      <c r="M9" s="16"/>
      <c r="N9" s="16">
        <v>27.8</v>
      </c>
      <c r="O9" s="16">
        <v>2.9</v>
      </c>
    </row>
  </sheetData>
  <mergeCells count="17">
    <mergeCell ref="C2:O2"/>
    <mergeCell ref="C3:K3"/>
    <mergeCell ref="C4:I4"/>
    <mergeCell ref="L4:O4"/>
    <mergeCell ref="D5:I5"/>
    <mergeCell ref="J5:O5"/>
    <mergeCell ref="F6:H6"/>
    <mergeCell ref="L6:N6"/>
    <mergeCell ref="B8:C8"/>
    <mergeCell ref="B5:B7"/>
    <mergeCell ref="C5:C7"/>
    <mergeCell ref="D6:D7"/>
    <mergeCell ref="E6:E7"/>
    <mergeCell ref="I6:I7"/>
    <mergeCell ref="J6:J7"/>
    <mergeCell ref="K6:K7"/>
    <mergeCell ref="O6:O7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G18" sqref="G18"/>
    </sheetView>
  </sheetViews>
  <sheetFormatPr defaultColWidth="10" defaultRowHeight="13.5" outlineLevelCol="5"/>
  <cols>
    <col min="1" max="1" width="1.025" customWidth="1"/>
    <col min="2" max="2" width="12.825" customWidth="1"/>
    <col min="3" max="3" width="35.9" customWidth="1"/>
    <col min="4" max="6" width="13.85" customWidth="1"/>
  </cols>
  <sheetData>
    <row r="1" ht="16.35" customHeight="1" spans="1:2">
      <c r="A1" s="11"/>
      <c r="B1" s="11" t="s">
        <v>199</v>
      </c>
    </row>
    <row r="2" ht="45.6" customHeight="1" spans="1:6">
      <c r="A2" s="11"/>
      <c r="B2" s="12" t="s">
        <v>200</v>
      </c>
      <c r="C2" s="12"/>
      <c r="D2" s="12"/>
      <c r="E2" s="12"/>
      <c r="F2" s="12"/>
    </row>
    <row r="3" ht="16.35" customHeight="1" spans="3:6">
      <c r="C3" s="13"/>
      <c r="D3" s="13"/>
      <c r="E3" s="13"/>
      <c r="F3" s="13"/>
    </row>
    <row r="4" ht="16.35" customHeight="1" spans="3:6">
      <c r="C4" s="13"/>
      <c r="E4" s="8" t="s">
        <v>2</v>
      </c>
      <c r="F4" s="8"/>
    </row>
    <row r="5" ht="16.35" customHeight="1" spans="2:6">
      <c r="B5" s="14" t="s">
        <v>52</v>
      </c>
      <c r="C5" s="14" t="s">
        <v>53</v>
      </c>
      <c r="D5" s="14" t="s">
        <v>6</v>
      </c>
      <c r="E5" s="14"/>
      <c r="F5" s="14"/>
    </row>
    <row r="6" ht="16.35" customHeight="1" spans="2:6">
      <c r="B6" s="14"/>
      <c r="C6" s="14"/>
      <c r="D6" s="14" t="s">
        <v>56</v>
      </c>
      <c r="E6" s="14" t="s">
        <v>57</v>
      </c>
      <c r="F6" s="14" t="s">
        <v>58</v>
      </c>
    </row>
    <row r="7" ht="16.35" customHeight="1" spans="2:6">
      <c r="B7" s="15"/>
      <c r="C7" s="15" t="s">
        <v>8</v>
      </c>
      <c r="D7" s="16"/>
      <c r="E7" s="16"/>
      <c r="F7" s="16"/>
    </row>
    <row r="8" ht="16.35" customHeight="1" spans="2:6">
      <c r="B8" s="22"/>
      <c r="C8" s="22"/>
      <c r="D8" s="18"/>
      <c r="E8" s="18"/>
      <c r="F8" s="18"/>
    </row>
    <row r="9" ht="16.35" customHeight="1" spans="2:6">
      <c r="B9" s="19"/>
      <c r="C9" s="19"/>
      <c r="D9" s="16"/>
      <c r="E9" s="16"/>
      <c r="F9" s="16"/>
    </row>
    <row r="10" ht="16.35" customHeight="1" spans="2:6">
      <c r="B10" s="19"/>
      <c r="C10" s="19"/>
      <c r="D10" s="16"/>
      <c r="E10" s="16"/>
      <c r="F10" s="16"/>
    </row>
    <row r="11" ht="16.35" customHeight="1" spans="2:6">
      <c r="B11" s="19"/>
      <c r="C11" s="19"/>
      <c r="D11" s="16"/>
      <c r="E11" s="16"/>
      <c r="F11" s="16"/>
    </row>
    <row r="12" ht="16.35" customHeight="1" spans="2:6">
      <c r="B12" s="19"/>
      <c r="C12" s="19"/>
      <c r="D12" s="16"/>
      <c r="E12" s="16"/>
      <c r="F12" s="16"/>
    </row>
    <row r="13" spans="2:2">
      <c r="B13" t="s">
        <v>201</v>
      </c>
    </row>
  </sheetData>
  <mergeCells count="6">
    <mergeCell ref="B2:F2"/>
    <mergeCell ref="C3:F3"/>
    <mergeCell ref="E4:F4"/>
    <mergeCell ref="D5:F5"/>
    <mergeCell ref="B5:B6"/>
    <mergeCell ref="C5:C6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I20" sqref="I20"/>
    </sheetView>
  </sheetViews>
  <sheetFormatPr defaultColWidth="10" defaultRowHeight="13.5" outlineLevelCol="4"/>
  <cols>
    <col min="1" max="1" width="1.025" customWidth="1"/>
    <col min="2" max="2" width="25.65" customWidth="1"/>
    <col min="3" max="3" width="9.76666666666667" customWidth="1"/>
    <col min="4" max="4" width="29.0333333333333" customWidth="1"/>
    <col min="5" max="5" width="12.825" customWidth="1"/>
  </cols>
  <sheetData>
    <row r="1" ht="16.35" customHeight="1" spans="1:2">
      <c r="A1" s="11"/>
      <c r="B1" s="11" t="s">
        <v>202</v>
      </c>
    </row>
    <row r="2" ht="45.6" customHeight="1" spans="1:5">
      <c r="A2" s="11"/>
      <c r="B2" s="12" t="s">
        <v>203</v>
      </c>
      <c r="C2" s="12"/>
      <c r="D2" s="12"/>
      <c r="E2" s="12"/>
    </row>
    <row r="3" ht="16.35" customHeight="1" spans="2:5">
      <c r="B3" s="13"/>
      <c r="C3" s="13"/>
      <c r="D3" s="8" t="s">
        <v>2</v>
      </c>
      <c r="E3" s="8"/>
    </row>
    <row r="4" ht="16.25" customHeight="1" spans="2:5">
      <c r="B4" s="14" t="s">
        <v>3</v>
      </c>
      <c r="C4" s="14"/>
      <c r="D4" s="14" t="s">
        <v>4</v>
      </c>
      <c r="E4" s="14"/>
    </row>
    <row r="5" ht="16.25" customHeight="1" spans="2:5">
      <c r="B5" s="14" t="s">
        <v>5</v>
      </c>
      <c r="C5" s="14" t="s">
        <v>6</v>
      </c>
      <c r="D5" s="14" t="s">
        <v>7</v>
      </c>
      <c r="E5" s="14" t="s">
        <v>6</v>
      </c>
    </row>
    <row r="6" ht="16.35" customHeight="1" spans="2:5">
      <c r="B6" s="20" t="s">
        <v>204</v>
      </c>
      <c r="C6" s="16">
        <v>4125.57</v>
      </c>
      <c r="D6" s="20" t="s">
        <v>205</v>
      </c>
      <c r="E6" s="16"/>
    </row>
    <row r="7" ht="16.35" customHeight="1" spans="2:5">
      <c r="B7" s="20" t="s">
        <v>206</v>
      </c>
      <c r="C7" s="16"/>
      <c r="D7" s="20" t="s">
        <v>207</v>
      </c>
      <c r="E7" s="16"/>
    </row>
    <row r="8" ht="16.35" customHeight="1" spans="2:5">
      <c r="B8" s="20" t="s">
        <v>208</v>
      </c>
      <c r="C8" s="16"/>
      <c r="D8" s="20" t="s">
        <v>209</v>
      </c>
      <c r="E8" s="16"/>
    </row>
    <row r="9" ht="16.35" customHeight="1" spans="2:5">
      <c r="B9" s="20" t="s">
        <v>210</v>
      </c>
      <c r="C9" s="16"/>
      <c r="D9" s="20" t="s">
        <v>211</v>
      </c>
      <c r="E9" s="16"/>
    </row>
    <row r="10" ht="16.35" customHeight="1" spans="2:5">
      <c r="B10" s="20" t="s">
        <v>212</v>
      </c>
      <c r="C10" s="16">
        <v>6488</v>
      </c>
      <c r="D10" s="20" t="s">
        <v>213</v>
      </c>
      <c r="E10" s="16"/>
    </row>
    <row r="11" ht="16.35" customHeight="1" spans="2:5">
      <c r="B11" s="20" t="s">
        <v>214</v>
      </c>
      <c r="C11" s="16"/>
      <c r="D11" s="20" t="s">
        <v>215</v>
      </c>
      <c r="E11" s="16"/>
    </row>
    <row r="12" ht="16.35" customHeight="1" spans="2:5">
      <c r="B12" s="20" t="s">
        <v>216</v>
      </c>
      <c r="C12" s="16"/>
      <c r="D12" s="20" t="s">
        <v>217</v>
      </c>
      <c r="E12" s="16"/>
    </row>
    <row r="13" ht="16.35" customHeight="1" spans="2:5">
      <c r="B13" s="20" t="s">
        <v>218</v>
      </c>
      <c r="C13" s="16"/>
      <c r="D13" s="20" t="s">
        <v>219</v>
      </c>
      <c r="E13" s="16">
        <v>483.99</v>
      </c>
    </row>
    <row r="14" ht="16.35" customHeight="1" spans="2:5">
      <c r="B14" s="20" t="s">
        <v>220</v>
      </c>
      <c r="C14" s="16"/>
      <c r="D14" s="20" t="s">
        <v>221</v>
      </c>
      <c r="E14" s="16"/>
    </row>
    <row r="15" ht="16.35" customHeight="1" spans="2:5">
      <c r="B15" s="20"/>
      <c r="C15" s="16"/>
      <c r="D15" s="20" t="s">
        <v>222</v>
      </c>
      <c r="E15" s="16">
        <v>9962.45</v>
      </c>
    </row>
    <row r="16" ht="16.35" customHeight="1" spans="2:5">
      <c r="B16" s="20"/>
      <c r="C16" s="16"/>
      <c r="D16" s="20" t="s">
        <v>223</v>
      </c>
      <c r="E16" s="16"/>
    </row>
    <row r="17" ht="16.35" customHeight="1" spans="2:5">
      <c r="B17" s="20"/>
      <c r="C17" s="16"/>
      <c r="D17" s="20" t="s">
        <v>224</v>
      </c>
      <c r="E17" s="16"/>
    </row>
    <row r="18" ht="16.35" customHeight="1" spans="2:5">
      <c r="B18" s="20"/>
      <c r="C18" s="16"/>
      <c r="D18" s="20" t="s">
        <v>225</v>
      </c>
      <c r="E18" s="16"/>
    </row>
    <row r="19" ht="16.35" customHeight="1" spans="2:5">
      <c r="B19" s="20"/>
      <c r="C19" s="16"/>
      <c r="D19" s="20" t="s">
        <v>226</v>
      </c>
      <c r="E19" s="16"/>
    </row>
    <row r="20" ht="16.35" customHeight="1" spans="2:5">
      <c r="B20" s="20"/>
      <c r="C20" s="16"/>
      <c r="D20" s="20" t="s">
        <v>227</v>
      </c>
      <c r="E20" s="16"/>
    </row>
    <row r="21" ht="16.35" customHeight="1" spans="2:5">
      <c r="B21" s="20"/>
      <c r="C21" s="16"/>
      <c r="D21" s="20" t="s">
        <v>228</v>
      </c>
      <c r="E21" s="16"/>
    </row>
    <row r="22" ht="16.35" customHeight="1" spans="2:5">
      <c r="B22" s="20"/>
      <c r="C22" s="16"/>
      <c r="D22" s="20" t="s">
        <v>229</v>
      </c>
      <c r="E22" s="16"/>
    </row>
    <row r="23" ht="16.35" customHeight="1" spans="2:5">
      <c r="B23" s="20"/>
      <c r="C23" s="16"/>
      <c r="D23" s="20" t="s">
        <v>230</v>
      </c>
      <c r="E23" s="16"/>
    </row>
    <row r="24" ht="16.35" customHeight="1" spans="2:5">
      <c r="B24" s="20"/>
      <c r="C24" s="16"/>
      <c r="D24" s="20" t="s">
        <v>231</v>
      </c>
      <c r="E24" s="16"/>
    </row>
    <row r="25" ht="16.35" customHeight="1" spans="2:5">
      <c r="B25" s="20"/>
      <c r="C25" s="16"/>
      <c r="D25" s="20" t="s">
        <v>232</v>
      </c>
      <c r="E25" s="16">
        <v>200.67</v>
      </c>
    </row>
    <row r="26" ht="16.35" customHeight="1" spans="2:5">
      <c r="B26" s="20"/>
      <c r="C26" s="16"/>
      <c r="D26" s="20" t="s">
        <v>233</v>
      </c>
      <c r="E26" s="16"/>
    </row>
    <row r="27" ht="16.35" customHeight="1" spans="2:5">
      <c r="B27" s="20"/>
      <c r="C27" s="16"/>
      <c r="D27" s="20" t="s">
        <v>234</v>
      </c>
      <c r="E27" s="16"/>
    </row>
    <row r="28" ht="16.35" customHeight="1" spans="2:5">
      <c r="B28" s="20"/>
      <c r="C28" s="16"/>
      <c r="D28" s="20" t="s">
        <v>235</v>
      </c>
      <c r="E28" s="16"/>
    </row>
    <row r="29" ht="16.35" customHeight="1" spans="2:5">
      <c r="B29" s="20"/>
      <c r="C29" s="16"/>
      <c r="D29" s="20" t="s">
        <v>236</v>
      </c>
      <c r="E29" s="16"/>
    </row>
    <row r="30" ht="16.35" customHeight="1" spans="2:5">
      <c r="B30" s="20"/>
      <c r="C30" s="16"/>
      <c r="D30" s="20" t="s">
        <v>237</v>
      </c>
      <c r="E30" s="16"/>
    </row>
    <row r="31" ht="16.35" customHeight="1" spans="2:5">
      <c r="B31" s="20"/>
      <c r="C31" s="16"/>
      <c r="D31" s="20" t="s">
        <v>238</v>
      </c>
      <c r="E31" s="16"/>
    </row>
    <row r="32" ht="16.35" customHeight="1" spans="2:5">
      <c r="B32" s="20"/>
      <c r="C32" s="16"/>
      <c r="D32" s="20" t="s">
        <v>239</v>
      </c>
      <c r="E32" s="16"/>
    </row>
    <row r="33" ht="16.35" customHeight="1" spans="2:5">
      <c r="B33" s="20"/>
      <c r="C33" s="16"/>
      <c r="D33" s="20" t="s">
        <v>240</v>
      </c>
      <c r="E33" s="16"/>
    </row>
    <row r="34" ht="16.35" customHeight="1" spans="2:5">
      <c r="B34" s="20"/>
      <c r="C34" s="16"/>
      <c r="D34" s="20" t="s">
        <v>241</v>
      </c>
      <c r="E34" s="16"/>
    </row>
    <row r="35" ht="16.35" customHeight="1" spans="2:5">
      <c r="B35" s="20"/>
      <c r="C35" s="20"/>
      <c r="D35" s="20"/>
      <c r="E35" s="20"/>
    </row>
    <row r="36" ht="16.35" customHeight="1" spans="2:5">
      <c r="B36" s="15" t="s">
        <v>242</v>
      </c>
      <c r="C36" s="16">
        <f>SUM(C6:C35)</f>
        <v>10613.57</v>
      </c>
      <c r="D36" s="15" t="s">
        <v>243</v>
      </c>
      <c r="E36" s="16">
        <v>10647.11</v>
      </c>
    </row>
    <row r="37" ht="16.35" customHeight="1" spans="2:5">
      <c r="B37" s="20" t="s">
        <v>244</v>
      </c>
      <c r="C37" s="16">
        <v>33.54</v>
      </c>
      <c r="D37" s="20" t="s">
        <v>245</v>
      </c>
      <c r="E37" s="20"/>
    </row>
    <row r="38" ht="16.35" customHeight="1" spans="2:5">
      <c r="B38" s="15" t="s">
        <v>48</v>
      </c>
      <c r="C38" s="16">
        <v>10647.11</v>
      </c>
      <c r="D38" s="21" t="s">
        <v>49</v>
      </c>
      <c r="E38" s="16">
        <v>10647.11</v>
      </c>
    </row>
  </sheetData>
  <mergeCells count="5">
    <mergeCell ref="B2:E2"/>
    <mergeCell ref="B3:C3"/>
    <mergeCell ref="D3:E3"/>
    <mergeCell ref="B4:C4"/>
    <mergeCell ref="D4:E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opLeftCell="A2" workbookViewId="0">
      <selection activeCell="B3" sqref="B3"/>
    </sheetView>
  </sheetViews>
  <sheetFormatPr defaultColWidth="10" defaultRowHeight="13.5"/>
  <cols>
    <col min="1" max="1" width="1.025" customWidth="1"/>
    <col min="2" max="2" width="12.2166666666667" customWidth="1"/>
    <col min="3" max="3" width="15.2" customWidth="1"/>
    <col min="4" max="4" width="9.675" customWidth="1"/>
    <col min="5" max="5" width="8.59166666666667" customWidth="1"/>
    <col min="6" max="7" width="6.925" customWidth="1"/>
    <col min="8" max="8" width="8.59166666666667" customWidth="1"/>
    <col min="9" max="9" width="6.925" customWidth="1"/>
    <col min="10" max="11" width="6.66666666666667" customWidth="1"/>
    <col min="12" max="12" width="6.925" customWidth="1"/>
    <col min="13" max="13" width="6.15" customWidth="1"/>
  </cols>
  <sheetData>
    <row r="1" ht="16.35" customHeight="1" spans="1:3">
      <c r="A1" s="11"/>
      <c r="B1" s="11" t="s">
        <v>246</v>
      </c>
      <c r="C1" s="1"/>
    </row>
    <row r="2" ht="45.6" customHeight="1" spans="1:13">
      <c r="A2" s="11"/>
      <c r="B2" s="12" t="s">
        <v>247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3:13">
      <c r="C3" s="13"/>
      <c r="K3" s="8" t="s">
        <v>2</v>
      </c>
      <c r="L3" s="8"/>
      <c r="M3" s="8"/>
    </row>
    <row r="4" ht="58.65" customHeight="1" spans="2:13">
      <c r="B4" s="14" t="s">
        <v>52</v>
      </c>
      <c r="C4" s="14" t="s">
        <v>53</v>
      </c>
      <c r="D4" s="14" t="s">
        <v>56</v>
      </c>
      <c r="E4" s="14" t="s">
        <v>204</v>
      </c>
      <c r="F4" s="14" t="s">
        <v>206</v>
      </c>
      <c r="G4" s="14" t="s">
        <v>208</v>
      </c>
      <c r="H4" s="14" t="s">
        <v>212</v>
      </c>
      <c r="I4" s="14" t="s">
        <v>210</v>
      </c>
      <c r="J4" s="14" t="s">
        <v>214</v>
      </c>
      <c r="K4" s="14" t="s">
        <v>216</v>
      </c>
      <c r="L4" s="14" t="s">
        <v>218</v>
      </c>
      <c r="M4" s="14" t="s">
        <v>220</v>
      </c>
    </row>
    <row r="5" ht="16.35" customHeight="1" spans="2:13">
      <c r="B5" s="20"/>
      <c r="C5" s="15" t="s">
        <v>8</v>
      </c>
      <c r="D5" s="16">
        <v>10647.11</v>
      </c>
      <c r="E5" s="16">
        <v>4125.57</v>
      </c>
      <c r="F5" s="16"/>
      <c r="G5" s="16"/>
      <c r="H5" s="16">
        <v>6488</v>
      </c>
      <c r="I5" s="16"/>
      <c r="J5" s="16"/>
      <c r="K5" s="16"/>
      <c r="L5" s="16"/>
      <c r="M5" s="16">
        <v>33.54</v>
      </c>
    </row>
    <row r="6" ht="29.3" customHeight="1" spans="2:13">
      <c r="B6" s="17">
        <v>305004</v>
      </c>
      <c r="C6" s="17" t="s">
        <v>59</v>
      </c>
      <c r="D6" s="18">
        <v>10647.11</v>
      </c>
      <c r="E6" s="18">
        <v>4125.57</v>
      </c>
      <c r="F6" s="18"/>
      <c r="G6" s="18"/>
      <c r="H6" s="18">
        <v>6488</v>
      </c>
      <c r="I6" s="18"/>
      <c r="J6" s="18"/>
      <c r="K6" s="18"/>
      <c r="L6" s="18"/>
      <c r="M6" s="18">
        <v>33.54</v>
      </c>
    </row>
    <row r="7" ht="25" customHeight="1" spans="2:13">
      <c r="B7" s="19" t="s">
        <v>248</v>
      </c>
      <c r="C7" s="19" t="s">
        <v>249</v>
      </c>
      <c r="D7" s="16">
        <v>483.99</v>
      </c>
      <c r="E7" s="16">
        <v>483.99</v>
      </c>
      <c r="F7" s="16"/>
      <c r="G7" s="16"/>
      <c r="H7" s="16"/>
      <c r="I7" s="16"/>
      <c r="J7" s="16"/>
      <c r="K7" s="16"/>
      <c r="L7" s="16"/>
      <c r="M7" s="16"/>
    </row>
    <row r="8" ht="25" customHeight="1" spans="2:13">
      <c r="B8" s="19" t="s">
        <v>250</v>
      </c>
      <c r="C8" s="19" t="s">
        <v>251</v>
      </c>
      <c r="D8" s="16">
        <v>483.99</v>
      </c>
      <c r="E8" s="16">
        <v>483.99</v>
      </c>
      <c r="F8" s="16"/>
      <c r="G8" s="16"/>
      <c r="H8" s="16"/>
      <c r="I8" s="16"/>
      <c r="J8" s="16"/>
      <c r="K8" s="16"/>
      <c r="L8" s="16"/>
      <c r="M8" s="16"/>
    </row>
    <row r="9" ht="37.95" customHeight="1" spans="2:13">
      <c r="B9" s="19" t="s">
        <v>252</v>
      </c>
      <c r="C9" s="19" t="s">
        <v>253</v>
      </c>
      <c r="D9" s="16">
        <v>322.66</v>
      </c>
      <c r="E9" s="16">
        <v>322.66</v>
      </c>
      <c r="F9" s="16"/>
      <c r="G9" s="16"/>
      <c r="H9" s="16"/>
      <c r="I9" s="16"/>
      <c r="J9" s="16"/>
      <c r="K9" s="16"/>
      <c r="L9" s="16"/>
      <c r="M9" s="16"/>
    </row>
    <row r="10" ht="37.95" customHeight="1" spans="2:13">
      <c r="B10" s="19" t="s">
        <v>254</v>
      </c>
      <c r="C10" s="19" t="s">
        <v>255</v>
      </c>
      <c r="D10" s="16">
        <v>161.33</v>
      </c>
      <c r="E10" s="16">
        <v>161.33</v>
      </c>
      <c r="F10" s="16"/>
      <c r="G10" s="16"/>
      <c r="H10" s="16"/>
      <c r="I10" s="16"/>
      <c r="J10" s="16"/>
      <c r="K10" s="16"/>
      <c r="L10" s="16"/>
      <c r="M10" s="16"/>
    </row>
    <row r="11" ht="16.35" customHeight="1" spans="2:13">
      <c r="B11" s="19" t="s">
        <v>256</v>
      </c>
      <c r="C11" s="19" t="s">
        <v>257</v>
      </c>
      <c r="D11" s="16">
        <v>9962.45</v>
      </c>
      <c r="E11" s="16">
        <v>3440.91</v>
      </c>
      <c r="F11" s="16"/>
      <c r="G11" s="16"/>
      <c r="H11" s="16">
        <v>6488</v>
      </c>
      <c r="I11" s="16"/>
      <c r="J11" s="16"/>
      <c r="K11" s="16"/>
      <c r="L11" s="16"/>
      <c r="M11" s="16">
        <v>33.54</v>
      </c>
    </row>
    <row r="12" ht="25" customHeight="1" spans="2:13">
      <c r="B12" s="19" t="s">
        <v>258</v>
      </c>
      <c r="C12" s="19" t="s">
        <v>259</v>
      </c>
      <c r="D12" s="16">
        <v>914.68</v>
      </c>
      <c r="E12" s="16">
        <v>914.68</v>
      </c>
      <c r="F12" s="16"/>
      <c r="G12" s="16"/>
      <c r="H12" s="16"/>
      <c r="I12" s="16"/>
      <c r="J12" s="16"/>
      <c r="K12" s="16"/>
      <c r="L12" s="16"/>
      <c r="M12" s="16"/>
    </row>
    <row r="13" ht="16.35" customHeight="1" spans="2:13">
      <c r="B13" s="19" t="s">
        <v>260</v>
      </c>
      <c r="C13" s="19" t="s">
        <v>261</v>
      </c>
      <c r="D13" s="16">
        <v>914.68</v>
      </c>
      <c r="E13" s="16">
        <v>914.68</v>
      </c>
      <c r="F13" s="16"/>
      <c r="G13" s="16"/>
      <c r="H13" s="16"/>
      <c r="I13" s="16"/>
      <c r="J13" s="16"/>
      <c r="K13" s="16"/>
      <c r="L13" s="16"/>
      <c r="M13" s="16"/>
    </row>
    <row r="14" ht="16.35" customHeight="1" spans="2:13">
      <c r="B14" s="19" t="s">
        <v>262</v>
      </c>
      <c r="C14" s="19" t="s">
        <v>263</v>
      </c>
      <c r="D14" s="16">
        <v>8834.01</v>
      </c>
      <c r="E14" s="16">
        <v>2312.47</v>
      </c>
      <c r="F14" s="16"/>
      <c r="G14" s="16"/>
      <c r="H14" s="16">
        <v>6488</v>
      </c>
      <c r="I14" s="16"/>
      <c r="J14" s="16"/>
      <c r="K14" s="16"/>
      <c r="L14" s="16"/>
      <c r="M14" s="16">
        <v>33.54</v>
      </c>
    </row>
    <row r="15" ht="25" customHeight="1" spans="2:13">
      <c r="B15" s="19" t="s">
        <v>264</v>
      </c>
      <c r="C15" s="19" t="s">
        <v>265</v>
      </c>
      <c r="D15" s="16">
        <v>8725.01</v>
      </c>
      <c r="E15" s="16">
        <v>2203.47</v>
      </c>
      <c r="F15" s="16"/>
      <c r="G15" s="16"/>
      <c r="H15" s="16">
        <v>6488</v>
      </c>
      <c r="I15" s="16"/>
      <c r="J15" s="16"/>
      <c r="K15" s="16"/>
      <c r="L15" s="16"/>
      <c r="M15" s="16">
        <v>33.54</v>
      </c>
    </row>
    <row r="16" ht="25" customHeight="1" spans="2:13">
      <c r="B16" s="19" t="s">
        <v>266</v>
      </c>
      <c r="C16" s="19" t="s">
        <v>267</v>
      </c>
      <c r="D16" s="16">
        <v>38</v>
      </c>
      <c r="E16" s="16">
        <v>38</v>
      </c>
      <c r="F16" s="16"/>
      <c r="G16" s="16"/>
      <c r="H16" s="16"/>
      <c r="I16" s="16"/>
      <c r="J16" s="16"/>
      <c r="K16" s="16"/>
      <c r="L16" s="16"/>
      <c r="M16" s="16"/>
    </row>
    <row r="17" ht="25" customHeight="1" spans="2:13">
      <c r="B17" s="19" t="s">
        <v>268</v>
      </c>
      <c r="C17" s="19" t="s">
        <v>269</v>
      </c>
      <c r="D17" s="16">
        <v>41</v>
      </c>
      <c r="E17" s="16">
        <v>41</v>
      </c>
      <c r="F17" s="16"/>
      <c r="G17" s="16"/>
      <c r="H17" s="16"/>
      <c r="I17" s="16"/>
      <c r="J17" s="16"/>
      <c r="K17" s="16"/>
      <c r="L17" s="16"/>
      <c r="M17" s="16"/>
    </row>
    <row r="18" ht="25" customHeight="1" spans="2:13">
      <c r="B18" s="19" t="s">
        <v>270</v>
      </c>
      <c r="C18" s="19" t="s">
        <v>271</v>
      </c>
      <c r="D18" s="16">
        <v>25</v>
      </c>
      <c r="E18" s="16">
        <v>25</v>
      </c>
      <c r="F18" s="16"/>
      <c r="G18" s="16"/>
      <c r="H18" s="16"/>
      <c r="I18" s="16"/>
      <c r="J18" s="16"/>
      <c r="K18" s="16"/>
      <c r="L18" s="16"/>
      <c r="M18" s="16"/>
    </row>
    <row r="19" ht="25" customHeight="1" spans="2:13">
      <c r="B19" s="19" t="s">
        <v>272</v>
      </c>
      <c r="C19" s="19" t="s">
        <v>273</v>
      </c>
      <c r="D19" s="16">
        <v>5</v>
      </c>
      <c r="E19" s="16">
        <v>5</v>
      </c>
      <c r="F19" s="16"/>
      <c r="G19" s="16"/>
      <c r="H19" s="16"/>
      <c r="I19" s="16"/>
      <c r="J19" s="16"/>
      <c r="K19" s="16"/>
      <c r="L19" s="16"/>
      <c r="M19" s="16"/>
    </row>
    <row r="20" ht="25" customHeight="1" spans="2:13">
      <c r="B20" s="19" t="s">
        <v>274</v>
      </c>
      <c r="C20" s="19" t="s">
        <v>275</v>
      </c>
      <c r="D20" s="16">
        <v>213.76</v>
      </c>
      <c r="E20" s="16">
        <v>213.76</v>
      </c>
      <c r="F20" s="16"/>
      <c r="G20" s="16"/>
      <c r="H20" s="16"/>
      <c r="I20" s="16"/>
      <c r="J20" s="16"/>
      <c r="K20" s="16"/>
      <c r="L20" s="16"/>
      <c r="M20" s="16"/>
    </row>
    <row r="21" ht="25" customHeight="1" spans="2:13">
      <c r="B21" s="19" t="s">
        <v>276</v>
      </c>
      <c r="C21" s="19" t="s">
        <v>277</v>
      </c>
      <c r="D21" s="16">
        <v>61.41</v>
      </c>
      <c r="E21" s="16">
        <v>61.41</v>
      </c>
      <c r="F21" s="16"/>
      <c r="G21" s="16"/>
      <c r="H21" s="16"/>
      <c r="I21" s="16"/>
      <c r="J21" s="16"/>
      <c r="K21" s="16"/>
      <c r="L21" s="16"/>
      <c r="M21" s="16"/>
    </row>
    <row r="22" ht="25" customHeight="1" spans="2:13">
      <c r="B22" s="19" t="s">
        <v>278</v>
      </c>
      <c r="C22" s="19" t="s">
        <v>279</v>
      </c>
      <c r="D22" s="16">
        <v>152.35</v>
      </c>
      <c r="E22" s="16">
        <v>152.35</v>
      </c>
      <c r="F22" s="16"/>
      <c r="G22" s="16"/>
      <c r="H22" s="16"/>
      <c r="I22" s="16"/>
      <c r="J22" s="16"/>
      <c r="K22" s="16"/>
      <c r="L22" s="16"/>
      <c r="M22" s="16"/>
    </row>
    <row r="23" ht="16.35" customHeight="1" spans="2:13">
      <c r="B23" s="19" t="s">
        <v>280</v>
      </c>
      <c r="C23" s="19" t="s">
        <v>281</v>
      </c>
      <c r="D23" s="16">
        <v>200.67</v>
      </c>
      <c r="E23" s="16">
        <v>200.67</v>
      </c>
      <c r="F23" s="16"/>
      <c r="G23" s="16"/>
      <c r="H23" s="16"/>
      <c r="I23" s="16"/>
      <c r="J23" s="16"/>
      <c r="K23" s="16"/>
      <c r="L23" s="16"/>
      <c r="M23" s="16"/>
    </row>
    <row r="24" ht="16.35" customHeight="1" spans="2:13">
      <c r="B24" s="19" t="s">
        <v>282</v>
      </c>
      <c r="C24" s="19" t="s">
        <v>283</v>
      </c>
      <c r="D24" s="16">
        <v>200.67</v>
      </c>
      <c r="E24" s="16">
        <v>200.67</v>
      </c>
      <c r="F24" s="16"/>
      <c r="G24" s="16"/>
      <c r="H24" s="16"/>
      <c r="I24" s="16"/>
      <c r="J24" s="16"/>
      <c r="K24" s="16"/>
      <c r="L24" s="16"/>
      <c r="M24" s="16"/>
    </row>
    <row r="25" ht="16.35" customHeight="1" spans="2:13">
      <c r="B25" s="19" t="s">
        <v>284</v>
      </c>
      <c r="C25" s="19" t="s">
        <v>285</v>
      </c>
      <c r="D25" s="16">
        <v>200.67</v>
      </c>
      <c r="E25" s="16">
        <v>200.67</v>
      </c>
      <c r="F25" s="16"/>
      <c r="G25" s="16"/>
      <c r="H25" s="16"/>
      <c r="I25" s="16"/>
      <c r="J25" s="16"/>
      <c r="K25" s="16"/>
      <c r="L25" s="16"/>
      <c r="M25" s="16"/>
    </row>
  </sheetData>
  <mergeCells count="2">
    <mergeCell ref="B2:M2"/>
    <mergeCell ref="K3:M3"/>
  </mergeCells>
  <printOptions horizontalCentered="1"/>
  <pageMargins left="0.195999994874001" right="0.195999994874001" top="0.0780000016093254" bottom="0.354000002145767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H4" sqref="H4"/>
    </sheetView>
  </sheetViews>
  <sheetFormatPr defaultColWidth="10" defaultRowHeight="13.5" outlineLevelCol="5"/>
  <cols>
    <col min="1" max="1" width="1.025" customWidth="1"/>
    <col min="2" max="2" width="12.825" customWidth="1"/>
    <col min="3" max="3" width="35.9" customWidth="1"/>
    <col min="4" max="6" width="14.3583333333333" customWidth="1"/>
  </cols>
  <sheetData>
    <row r="1" ht="16.35" customHeight="1" spans="1:2">
      <c r="A1" s="11"/>
      <c r="B1" s="11" t="s">
        <v>286</v>
      </c>
    </row>
    <row r="2" ht="45.6" customHeight="1" spans="1:6">
      <c r="A2" s="11"/>
      <c r="B2" s="12" t="s">
        <v>287</v>
      </c>
      <c r="C2" s="12"/>
      <c r="D2" s="12"/>
      <c r="E2" s="12"/>
      <c r="F2" s="12"/>
    </row>
    <row r="3" ht="16.35" customHeight="1" spans="3:6">
      <c r="C3" s="13"/>
      <c r="D3" s="13"/>
      <c r="E3" s="13"/>
      <c r="F3" s="13"/>
    </row>
    <row r="4" ht="16.35" customHeight="1" spans="3:6">
      <c r="C4" s="13"/>
      <c r="E4" s="8" t="s">
        <v>2</v>
      </c>
      <c r="F4" s="8"/>
    </row>
    <row r="5" ht="26.05" customHeight="1" spans="2:6">
      <c r="B5" s="14" t="s">
        <v>52</v>
      </c>
      <c r="C5" s="14" t="s">
        <v>53</v>
      </c>
      <c r="D5" s="14" t="s">
        <v>56</v>
      </c>
      <c r="E5" s="14" t="s">
        <v>57</v>
      </c>
      <c r="F5" s="14" t="s">
        <v>58</v>
      </c>
    </row>
    <row r="6" ht="16.35" customHeight="1" spans="2:6">
      <c r="B6" s="15"/>
      <c r="C6" s="15" t="s">
        <v>8</v>
      </c>
      <c r="D6" s="16">
        <v>10647.11</v>
      </c>
      <c r="E6" s="16">
        <v>4004.28</v>
      </c>
      <c r="F6" s="16">
        <v>6642.83</v>
      </c>
    </row>
    <row r="7" ht="16.35" customHeight="1" spans="2:6">
      <c r="B7" s="17">
        <v>305004</v>
      </c>
      <c r="C7" s="17" t="s">
        <v>59</v>
      </c>
      <c r="D7" s="18">
        <v>10647.11</v>
      </c>
      <c r="E7" s="18">
        <v>4004.28</v>
      </c>
      <c r="F7" s="18">
        <v>6642.83</v>
      </c>
    </row>
    <row r="8" ht="16.35" customHeight="1" spans="2:6">
      <c r="B8" s="19" t="s">
        <v>248</v>
      </c>
      <c r="C8" s="19" t="s">
        <v>249</v>
      </c>
      <c r="D8" s="16">
        <v>483.99</v>
      </c>
      <c r="E8" s="16">
        <v>483.99</v>
      </c>
      <c r="F8" s="16"/>
    </row>
    <row r="9" ht="16.35" customHeight="1" spans="2:6">
      <c r="B9" s="19" t="s">
        <v>250</v>
      </c>
      <c r="C9" s="19" t="s">
        <v>251</v>
      </c>
      <c r="D9" s="16">
        <v>483.99</v>
      </c>
      <c r="E9" s="16">
        <v>483.99</v>
      </c>
      <c r="F9" s="16"/>
    </row>
    <row r="10" ht="16.35" customHeight="1" spans="2:6">
      <c r="B10" s="19" t="s">
        <v>252</v>
      </c>
      <c r="C10" s="19" t="s">
        <v>253</v>
      </c>
      <c r="D10" s="16">
        <v>322.66</v>
      </c>
      <c r="E10" s="16">
        <v>322.66</v>
      </c>
      <c r="F10" s="16"/>
    </row>
    <row r="11" ht="16.35" customHeight="1" spans="2:6">
      <c r="B11" s="19" t="s">
        <v>254</v>
      </c>
      <c r="C11" s="19" t="s">
        <v>255</v>
      </c>
      <c r="D11" s="16">
        <v>161.33</v>
      </c>
      <c r="E11" s="16">
        <v>161.33</v>
      </c>
      <c r="F11" s="16"/>
    </row>
    <row r="12" ht="16.35" customHeight="1" spans="2:6">
      <c r="B12" s="19" t="s">
        <v>256</v>
      </c>
      <c r="C12" s="19" t="s">
        <v>257</v>
      </c>
      <c r="D12" s="16">
        <v>9962.45</v>
      </c>
      <c r="E12" s="16">
        <v>3319.62</v>
      </c>
      <c r="F12" s="16">
        <v>6642.83</v>
      </c>
    </row>
    <row r="13" ht="16.35" customHeight="1" spans="2:6">
      <c r="B13" s="19" t="s">
        <v>258</v>
      </c>
      <c r="C13" s="19" t="s">
        <v>259</v>
      </c>
      <c r="D13" s="16">
        <v>914.68</v>
      </c>
      <c r="E13" s="16">
        <v>914.68</v>
      </c>
      <c r="F13" s="16"/>
    </row>
    <row r="14" ht="16.35" customHeight="1" spans="2:6">
      <c r="B14" s="19" t="s">
        <v>260</v>
      </c>
      <c r="C14" s="19" t="s">
        <v>261</v>
      </c>
      <c r="D14" s="16">
        <v>914.68</v>
      </c>
      <c r="E14" s="16">
        <v>914.68</v>
      </c>
      <c r="F14" s="16"/>
    </row>
    <row r="15" ht="16.35" customHeight="1" spans="2:6">
      <c r="B15" s="19" t="s">
        <v>262</v>
      </c>
      <c r="C15" s="19" t="s">
        <v>263</v>
      </c>
      <c r="D15" s="16">
        <v>8834.01</v>
      </c>
      <c r="E15" s="16">
        <v>2191.18</v>
      </c>
      <c r="F15" s="16">
        <v>6642.83</v>
      </c>
    </row>
    <row r="16" ht="16.35" customHeight="1" spans="2:6">
      <c r="B16" s="19" t="s">
        <v>264</v>
      </c>
      <c r="C16" s="19" t="s">
        <v>265</v>
      </c>
      <c r="D16" s="16">
        <v>8725.01</v>
      </c>
      <c r="E16" s="16">
        <v>2191.18</v>
      </c>
      <c r="F16" s="16">
        <v>6533.83</v>
      </c>
    </row>
    <row r="17" ht="16.35" customHeight="1" spans="2:6">
      <c r="B17" s="19" t="s">
        <v>266</v>
      </c>
      <c r="C17" s="19" t="s">
        <v>267</v>
      </c>
      <c r="D17" s="16">
        <v>38</v>
      </c>
      <c r="E17" s="16"/>
      <c r="F17" s="16">
        <v>38</v>
      </c>
    </row>
    <row r="18" ht="16.35" customHeight="1" spans="2:6">
      <c r="B18" s="19" t="s">
        <v>268</v>
      </c>
      <c r="C18" s="19" t="s">
        <v>269</v>
      </c>
      <c r="D18" s="16">
        <v>41</v>
      </c>
      <c r="E18" s="16"/>
      <c r="F18" s="16">
        <v>41</v>
      </c>
    </row>
    <row r="19" ht="16.35" customHeight="1" spans="2:6">
      <c r="B19" s="19" t="s">
        <v>270</v>
      </c>
      <c r="C19" s="19" t="s">
        <v>271</v>
      </c>
      <c r="D19" s="16">
        <v>25</v>
      </c>
      <c r="E19" s="16"/>
      <c r="F19" s="16">
        <v>25</v>
      </c>
    </row>
    <row r="20" ht="16.35" customHeight="1" spans="2:6">
      <c r="B20" s="19" t="s">
        <v>272</v>
      </c>
      <c r="C20" s="19" t="s">
        <v>273</v>
      </c>
      <c r="D20" s="16">
        <v>5</v>
      </c>
      <c r="E20" s="16"/>
      <c r="F20" s="16">
        <v>5</v>
      </c>
    </row>
    <row r="21" ht="16.35" customHeight="1" spans="2:6">
      <c r="B21" s="19" t="s">
        <v>274</v>
      </c>
      <c r="C21" s="19" t="s">
        <v>275</v>
      </c>
      <c r="D21" s="16">
        <v>213.76</v>
      </c>
      <c r="E21" s="16">
        <v>213.76</v>
      </c>
      <c r="F21" s="16"/>
    </row>
    <row r="22" ht="16.35" customHeight="1" spans="2:6">
      <c r="B22" s="19" t="s">
        <v>276</v>
      </c>
      <c r="C22" s="19" t="s">
        <v>277</v>
      </c>
      <c r="D22" s="16">
        <v>61.41</v>
      </c>
      <c r="E22" s="16">
        <v>61.41</v>
      </c>
      <c r="F22" s="16"/>
    </row>
    <row r="23" ht="16.35" customHeight="1" spans="2:6">
      <c r="B23" s="19" t="s">
        <v>278</v>
      </c>
      <c r="C23" s="19" t="s">
        <v>279</v>
      </c>
      <c r="D23" s="16">
        <v>152.35</v>
      </c>
      <c r="E23" s="16">
        <v>152.35</v>
      </c>
      <c r="F23" s="16"/>
    </row>
    <row r="24" ht="16.35" customHeight="1" spans="2:6">
      <c r="B24" s="19" t="s">
        <v>280</v>
      </c>
      <c r="C24" s="19" t="s">
        <v>281</v>
      </c>
      <c r="D24" s="16">
        <v>200.67</v>
      </c>
      <c r="E24" s="16">
        <v>200.67</v>
      </c>
      <c r="F24" s="16"/>
    </row>
    <row r="25" ht="16.35" customHeight="1" spans="2:6">
      <c r="B25" s="19" t="s">
        <v>282</v>
      </c>
      <c r="C25" s="19" t="s">
        <v>283</v>
      </c>
      <c r="D25" s="16">
        <v>200.67</v>
      </c>
      <c r="E25" s="16">
        <v>200.67</v>
      </c>
      <c r="F25" s="16"/>
    </row>
    <row r="26" ht="16.35" customHeight="1" spans="2:6">
      <c r="B26" s="19" t="s">
        <v>284</v>
      </c>
      <c r="C26" s="19" t="s">
        <v>285</v>
      </c>
      <c r="D26" s="16">
        <v>200.67</v>
      </c>
      <c r="E26" s="16">
        <v>200.67</v>
      </c>
      <c r="F26" s="16"/>
    </row>
  </sheetData>
  <mergeCells count="3">
    <mergeCell ref="B2:F2"/>
    <mergeCell ref="C3:F3"/>
    <mergeCell ref="E4:F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M7" sqref="M7"/>
    </sheetView>
  </sheetViews>
  <sheetFormatPr defaultColWidth="10" defaultRowHeight="13.5" outlineLevelRow="6"/>
  <cols>
    <col min="1" max="1" width="1.025" customWidth="1"/>
    <col min="2" max="2" width="5.9" customWidth="1"/>
    <col min="3" max="3" width="10.2583333333333" customWidth="1"/>
    <col min="4" max="13" width="7.69166666666667" customWidth="1"/>
  </cols>
  <sheetData>
    <row r="1" ht="16.35" customHeight="1" spans="1:2">
      <c r="A1" s="11"/>
      <c r="B1" s="11" t="s">
        <v>288</v>
      </c>
    </row>
    <row r="2" ht="45.6" customHeight="1" spans="1:13">
      <c r="A2" s="11"/>
      <c r="B2" s="12" t="s">
        <v>289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16.35" customHeight="1" spans="2:12">
      <c r="B3" s="13"/>
      <c r="C3" s="13"/>
      <c r="D3" s="13"/>
      <c r="E3" s="13"/>
      <c r="F3" s="13"/>
      <c r="G3" s="13"/>
      <c r="H3" s="13"/>
      <c r="L3" s="11"/>
    </row>
    <row r="4" ht="16.35" customHeight="1" spans="2:13">
      <c r="B4" s="13"/>
      <c r="C4" s="11"/>
      <c r="D4" s="11"/>
      <c r="E4" s="11"/>
      <c r="L4" s="8" t="s">
        <v>2</v>
      </c>
      <c r="M4" s="8"/>
    </row>
    <row r="5" ht="43.95" customHeight="1" spans="2:13">
      <c r="B5" s="14" t="s">
        <v>5</v>
      </c>
      <c r="C5" s="14" t="s">
        <v>56</v>
      </c>
      <c r="D5" s="14" t="s">
        <v>290</v>
      </c>
      <c r="E5" s="14" t="s">
        <v>204</v>
      </c>
      <c r="F5" s="14" t="s">
        <v>206</v>
      </c>
      <c r="G5" s="14" t="s">
        <v>208</v>
      </c>
      <c r="H5" s="14" t="s">
        <v>291</v>
      </c>
      <c r="I5" s="14" t="s">
        <v>212</v>
      </c>
      <c r="J5" s="14" t="s">
        <v>214</v>
      </c>
      <c r="K5" s="14" t="s">
        <v>216</v>
      </c>
      <c r="L5" s="14" t="s">
        <v>218</v>
      </c>
      <c r="M5" s="14" t="s">
        <v>220</v>
      </c>
    </row>
    <row r="6" ht="16.35" customHeight="1" spans="2:13">
      <c r="B6" s="15" t="s">
        <v>8</v>
      </c>
      <c r="C6" s="16">
        <v>33.54</v>
      </c>
      <c r="D6" s="16"/>
      <c r="E6" s="16"/>
      <c r="F6" s="16"/>
      <c r="G6" s="16"/>
      <c r="H6" s="16"/>
      <c r="I6" s="16"/>
      <c r="J6" s="16"/>
      <c r="K6" s="16"/>
      <c r="L6" s="16"/>
      <c r="M6" s="16">
        <v>33.54</v>
      </c>
    </row>
    <row r="7" ht="16.35" customHeight="1" spans="2:13">
      <c r="B7" s="15" t="s">
        <v>292</v>
      </c>
      <c r="C7" s="16">
        <v>33.54</v>
      </c>
      <c r="D7" s="16"/>
      <c r="E7" s="16"/>
      <c r="F7" s="16"/>
      <c r="G7" s="16"/>
      <c r="H7" s="16"/>
      <c r="I7" s="16"/>
      <c r="J7" s="16"/>
      <c r="K7" s="16"/>
      <c r="L7" s="16"/>
      <c r="M7" s="16">
        <v>33.54</v>
      </c>
    </row>
  </sheetData>
  <mergeCells count="4">
    <mergeCell ref="B2:M2"/>
    <mergeCell ref="B3:H3"/>
    <mergeCell ref="D4:E4"/>
    <mergeCell ref="L4:M4"/>
  </mergeCells>
  <printOptions horizontalCentered="1"/>
  <pageMargins left="0.195999994874001" right="0.195999994874001" top="0.0780000016093254" bottom="0.195999994874001" header="0" footer="0.195999994874001"/>
  <pageSetup paperSize="9" orientation="portrait"/>
  <headerFooter>
    <oddFooter>&amp;C&amp;"SimSun,Plain"&amp;9 第 &amp;"SimSun,Plain"&amp;9 &amp;P&amp;"SimSun,Plain"&amp;9  页，共 &amp;"SimSun,Plain"&amp;9 &amp;N&amp;"SimSun,Plain"&amp;9 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单位收支总表</vt:lpstr>
      <vt:lpstr>表7 单位收入总表</vt:lpstr>
      <vt:lpstr>表8 单位支出总表</vt:lpstr>
      <vt:lpstr>表9 采购预算明细表</vt:lpstr>
      <vt:lpstr>表10 项目支出年度绩效目标表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RABBIT</cp:lastModifiedBy>
  <dcterms:created xsi:type="dcterms:W3CDTF">2025-02-18T03:11:00Z</dcterms:created>
  <dcterms:modified xsi:type="dcterms:W3CDTF">2025-02-24T01:48:19Z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3AC930D97077457791A39E0B2A837869_12</vt:lpwstr>
  </property>
  <property fmtid="{D5CDD505-2E9C-101B-9397-08002B2CF9AE}" pid="3" name="KSOProductBuildVer">
    <vt:lpwstr>2052-12.1.0.19770</vt:lpwstr>
  </property>
</Properties>
</file>