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（2025.4.22）" sheetId="21" r:id="rId1"/>
  </sheets>
  <externalReferences>
    <externalReference r:id="rId2"/>
  </externalReferences>
  <definedNames>
    <definedName name="开户银行">[1]Sheet2!$A$2:$A$11</definedName>
  </definedNames>
  <calcPr calcId="144525" concurrentCalc="0"/>
</workbook>
</file>

<file path=xl/sharedStrings.xml><?xml version="1.0" encoding="utf-8"?>
<sst xmlns="http://schemas.openxmlformats.org/spreadsheetml/2006/main" count="37" uniqueCount="37">
  <si>
    <t>附件</t>
  </si>
  <si>
    <t>涪陵区2025年医保衔接资金资助脱贫人口参保公示汇总表</t>
  </si>
  <si>
    <t>序号</t>
  </si>
  <si>
    <t>镇街</t>
  </si>
  <si>
    <t>脱贫人口总数</t>
  </si>
  <si>
    <t>资助参保人数合计</t>
  </si>
  <si>
    <t>资助参保金额合计</t>
  </si>
  <si>
    <t>衔接资金资助参保人数</t>
  </si>
  <si>
    <t>衔接资金资助参保金额</t>
  </si>
  <si>
    <t>其他资助参保人数</t>
  </si>
  <si>
    <t>其他资助参保金额</t>
  </si>
  <si>
    <t>白涛街道</t>
  </si>
  <si>
    <t>百胜镇</t>
  </si>
  <si>
    <t>大木镇</t>
  </si>
  <si>
    <t>大顺镇</t>
  </si>
  <si>
    <t>江北街道</t>
  </si>
  <si>
    <t>江东街道</t>
  </si>
  <si>
    <t>焦石镇</t>
  </si>
  <si>
    <t>李渡街道</t>
  </si>
  <si>
    <t>荔枝街道</t>
  </si>
  <si>
    <t>蔺市街道</t>
  </si>
  <si>
    <t>龙桥街道</t>
  </si>
  <si>
    <t>龙潭镇</t>
  </si>
  <si>
    <t>罗云镇</t>
  </si>
  <si>
    <t>马鞍街道</t>
  </si>
  <si>
    <t>马武镇</t>
  </si>
  <si>
    <t>南沱镇</t>
  </si>
  <si>
    <t>青羊镇</t>
  </si>
  <si>
    <t>清溪镇</t>
  </si>
  <si>
    <t>石沱镇</t>
  </si>
  <si>
    <t>同乐镇</t>
  </si>
  <si>
    <t>武陵山镇</t>
  </si>
  <si>
    <t>新妙镇</t>
  </si>
  <si>
    <t>义和街道</t>
  </si>
  <si>
    <t>增福镇</t>
  </si>
  <si>
    <t>珍溪镇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</si>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</sst>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6"/>
      <name val="方正黑体_GBK"/>
      <charset val="134"/>
    </font>
    <font>
      <b/>
      <sz val="16"/>
      <name val="宋体"/>
      <charset val="134"/>
      <scheme val="minor"/>
    </font>
    <font>
      <sz val="10"/>
      <name val="方正黑体_GBK"/>
      <charset val="134"/>
    </font>
    <font>
      <sz val="10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Calibri"/>
      <charset val="134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18" fillId="18" borderId="2" applyNumberFormat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3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0" fillId="0" borderId="0">
      <alignment vertical="top"/>
    </xf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_Sheet1" xfId="53"/>
    <cellStyle name="Normal" xfId="54"/>
    <cellStyle name="常规 2" xfId="55"/>
    <cellStyle name="常规 23" xfId="56"/>
    <cellStyle name="常规 14" xfId="57"/>
    <cellStyle name="常规 10 2 2" xfId="58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494;&#20449;&#32842;&#22825;\WeChat%20Files\wxid_n0rsquoa9aad21\FileStorage\File\2024-02\&#20892;&#25143;&#38544;&#31192;&#20449;&#2468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C24" sqref="C24"/>
    </sheetView>
  </sheetViews>
  <sheetFormatPr defaultColWidth="9" defaultRowHeight="13.5"/>
  <cols>
    <col min="1" max="2" width="9" style="1"/>
    <col min="3" max="3" width="16" style="1" customWidth="1"/>
    <col min="4" max="7" width="16" style="3" customWidth="1"/>
    <col min="8" max="9" width="16" style="1" customWidth="1"/>
    <col min="10" max="16369" width="9" style="1"/>
  </cols>
  <sheetData>
    <row r="1" ht="3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0" customHeight="1" spans="1:9">
      <c r="A2" s="5" t="s">
        <v>1</v>
      </c>
      <c r="B2" s="5"/>
      <c r="C2" s="5"/>
      <c r="D2" s="6"/>
      <c r="E2" s="6"/>
      <c r="F2" s="6"/>
      <c r="G2" s="6"/>
      <c r="H2" s="5"/>
      <c r="I2" s="5"/>
    </row>
    <row r="3" s="1" customFormat="1" ht="45" customHeight="1" spans="1:9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7" t="s">
        <v>9</v>
      </c>
      <c r="I3" s="7" t="s">
        <v>10</v>
      </c>
    </row>
    <row r="4" s="2" customFormat="1" ht="16" customHeight="1" spans="1:9">
      <c r="A4" s="9">
        <v>1</v>
      </c>
      <c r="B4" s="10" t="s">
        <v>11</v>
      </c>
      <c r="C4" s="10">
        <v>1563</v>
      </c>
      <c r="D4" s="10">
        <v>1229</v>
      </c>
      <c r="E4" s="10">
        <v>105090</v>
      </c>
      <c r="F4" s="10">
        <v>974</v>
      </c>
      <c r="G4" s="10">
        <v>14610</v>
      </c>
      <c r="H4" s="10">
        <v>255</v>
      </c>
      <c r="I4" s="10">
        <v>90480</v>
      </c>
    </row>
    <row r="5" s="2" customFormat="1" ht="16" customHeight="1" spans="1:9">
      <c r="A5" s="9">
        <v>2</v>
      </c>
      <c r="B5" s="10" t="s">
        <v>12</v>
      </c>
      <c r="C5" s="10">
        <v>2705</v>
      </c>
      <c r="D5" s="10">
        <v>2150</v>
      </c>
      <c r="E5" s="10">
        <v>190131</v>
      </c>
      <c r="F5" s="10">
        <v>1678</v>
      </c>
      <c r="G5" s="10">
        <v>25170</v>
      </c>
      <c r="H5" s="10">
        <v>472</v>
      </c>
      <c r="I5" s="10">
        <v>164961</v>
      </c>
    </row>
    <row r="6" s="2" customFormat="1" ht="16" customHeight="1" spans="1:9">
      <c r="A6" s="9">
        <v>3</v>
      </c>
      <c r="B6" s="10" t="s">
        <v>13</v>
      </c>
      <c r="C6" s="10">
        <v>579</v>
      </c>
      <c r="D6" s="10">
        <v>466</v>
      </c>
      <c r="E6" s="10">
        <v>31615</v>
      </c>
      <c r="F6" s="10">
        <v>393</v>
      </c>
      <c r="G6" s="10">
        <v>5895</v>
      </c>
      <c r="H6" s="10">
        <v>73</v>
      </c>
      <c r="I6" s="10">
        <v>25720</v>
      </c>
    </row>
    <row r="7" s="2" customFormat="1" ht="16" customHeight="1" spans="1:9">
      <c r="A7" s="9">
        <v>4</v>
      </c>
      <c r="B7" s="10" t="s">
        <v>14</v>
      </c>
      <c r="C7" s="10">
        <v>2682</v>
      </c>
      <c r="D7" s="10">
        <v>2006</v>
      </c>
      <c r="E7" s="10">
        <v>139122</v>
      </c>
      <c r="F7" s="10">
        <v>1678</v>
      </c>
      <c r="G7" s="10">
        <v>25170</v>
      </c>
      <c r="H7" s="10">
        <v>328</v>
      </c>
      <c r="I7" s="10">
        <v>113952</v>
      </c>
    </row>
    <row r="8" s="2" customFormat="1" ht="16" customHeight="1" spans="1:9">
      <c r="A8" s="9">
        <v>5</v>
      </c>
      <c r="B8" s="10" t="s">
        <v>15</v>
      </c>
      <c r="C8" s="10">
        <v>920</v>
      </c>
      <c r="D8" s="10">
        <v>701</v>
      </c>
      <c r="E8" s="10">
        <v>57290</v>
      </c>
      <c r="F8" s="10">
        <v>562</v>
      </c>
      <c r="G8" s="10">
        <v>8430</v>
      </c>
      <c r="H8" s="10">
        <v>139</v>
      </c>
      <c r="I8" s="10">
        <v>48860</v>
      </c>
    </row>
    <row r="9" s="2" customFormat="1" ht="16" customHeight="1" spans="1:9">
      <c r="A9" s="9">
        <v>6</v>
      </c>
      <c r="B9" s="10" t="s">
        <v>16</v>
      </c>
      <c r="C9" s="10">
        <v>2090</v>
      </c>
      <c r="D9" s="10">
        <v>1699</v>
      </c>
      <c r="E9" s="10">
        <v>154461</v>
      </c>
      <c r="F9" s="10">
        <v>1317</v>
      </c>
      <c r="G9" s="10">
        <v>19755</v>
      </c>
      <c r="H9" s="10">
        <v>382</v>
      </c>
      <c r="I9" s="10">
        <v>134706</v>
      </c>
    </row>
    <row r="10" s="2" customFormat="1" ht="16" customHeight="1" spans="1:9">
      <c r="A10" s="9">
        <v>7</v>
      </c>
      <c r="B10" s="10" t="s">
        <v>17</v>
      </c>
      <c r="C10" s="10">
        <v>2149</v>
      </c>
      <c r="D10" s="10">
        <v>1773</v>
      </c>
      <c r="E10" s="10">
        <v>171396</v>
      </c>
      <c r="F10" s="10">
        <v>1350</v>
      </c>
      <c r="G10" s="10">
        <v>20250</v>
      </c>
      <c r="H10" s="10">
        <v>423</v>
      </c>
      <c r="I10" s="10">
        <v>151146</v>
      </c>
    </row>
    <row r="11" s="2" customFormat="1" ht="16" customHeight="1" spans="1:9">
      <c r="A11" s="9">
        <v>8</v>
      </c>
      <c r="B11" s="10" t="s">
        <v>18</v>
      </c>
      <c r="C11" s="10">
        <v>2063</v>
      </c>
      <c r="D11" s="10">
        <v>1578</v>
      </c>
      <c r="E11" s="10">
        <v>153455</v>
      </c>
      <c r="F11" s="10">
        <v>1193</v>
      </c>
      <c r="G11" s="10">
        <v>17895</v>
      </c>
      <c r="H11" s="10">
        <v>385</v>
      </c>
      <c r="I11" s="10">
        <v>135560</v>
      </c>
    </row>
    <row r="12" s="2" customFormat="1" ht="16" customHeight="1" spans="1:9">
      <c r="A12" s="9">
        <v>9</v>
      </c>
      <c r="B12" s="10" t="s">
        <v>19</v>
      </c>
      <c r="C12" s="10">
        <v>837</v>
      </c>
      <c r="D12" s="10">
        <v>656</v>
      </c>
      <c r="E12" s="10">
        <v>71140</v>
      </c>
      <c r="F12" s="10">
        <v>472</v>
      </c>
      <c r="G12" s="10">
        <v>7080</v>
      </c>
      <c r="H12" s="10">
        <v>184</v>
      </c>
      <c r="I12" s="10">
        <v>64060</v>
      </c>
    </row>
    <row r="13" s="2" customFormat="1" ht="16" customHeight="1" spans="1:9">
      <c r="A13" s="9">
        <v>10</v>
      </c>
      <c r="B13" s="10" t="s">
        <v>20</v>
      </c>
      <c r="C13" s="10">
        <v>2662</v>
      </c>
      <c r="D13" s="10">
        <v>1874</v>
      </c>
      <c r="E13" s="10">
        <v>119293</v>
      </c>
      <c r="F13" s="10">
        <v>1601</v>
      </c>
      <c r="G13" s="10">
        <v>24015</v>
      </c>
      <c r="H13" s="10">
        <v>273</v>
      </c>
      <c r="I13" s="10">
        <v>95278</v>
      </c>
    </row>
    <row r="14" s="2" customFormat="1" ht="16" customHeight="1" spans="1:9">
      <c r="A14" s="9">
        <v>11</v>
      </c>
      <c r="B14" s="10" t="s">
        <v>21</v>
      </c>
      <c r="C14" s="10">
        <v>1417</v>
      </c>
      <c r="D14" s="10">
        <v>940</v>
      </c>
      <c r="E14" s="10">
        <v>89336</v>
      </c>
      <c r="F14" s="10">
        <v>714</v>
      </c>
      <c r="G14" s="10">
        <v>10710</v>
      </c>
      <c r="H14" s="10">
        <v>226</v>
      </c>
      <c r="I14" s="10">
        <v>78626</v>
      </c>
    </row>
    <row r="15" s="2" customFormat="1" ht="16" customHeight="1" spans="1:9">
      <c r="A15" s="9">
        <v>12</v>
      </c>
      <c r="B15" s="10" t="s">
        <v>22</v>
      </c>
      <c r="C15" s="10">
        <v>3677</v>
      </c>
      <c r="D15" s="10">
        <v>2828</v>
      </c>
      <c r="E15" s="10">
        <v>150127</v>
      </c>
      <c r="F15" s="10">
        <v>2509</v>
      </c>
      <c r="G15" s="10">
        <v>37635</v>
      </c>
      <c r="H15" s="10">
        <v>319</v>
      </c>
      <c r="I15" s="10">
        <v>112492</v>
      </c>
    </row>
    <row r="16" s="2" customFormat="1" ht="16" customHeight="1" spans="1:9">
      <c r="A16" s="9">
        <v>13</v>
      </c>
      <c r="B16" s="10" t="s">
        <v>23</v>
      </c>
      <c r="C16" s="10">
        <v>2278</v>
      </c>
      <c r="D16" s="10">
        <v>1817</v>
      </c>
      <c r="E16" s="10">
        <v>211797</v>
      </c>
      <c r="F16" s="10">
        <v>1271</v>
      </c>
      <c r="G16" s="10">
        <v>19065</v>
      </c>
      <c r="H16" s="10">
        <v>546</v>
      </c>
      <c r="I16" s="10">
        <v>192732</v>
      </c>
    </row>
    <row r="17" s="2" customFormat="1" ht="16" customHeight="1" spans="1:9">
      <c r="A17" s="9">
        <v>14</v>
      </c>
      <c r="B17" s="10" t="s">
        <v>24</v>
      </c>
      <c r="C17" s="10">
        <v>280</v>
      </c>
      <c r="D17" s="10">
        <v>182</v>
      </c>
      <c r="E17" s="10">
        <v>8210</v>
      </c>
      <c r="F17" s="10">
        <v>166</v>
      </c>
      <c r="G17" s="10">
        <v>2490</v>
      </c>
      <c r="H17" s="10">
        <v>16</v>
      </c>
      <c r="I17" s="10">
        <v>5720</v>
      </c>
    </row>
    <row r="18" s="2" customFormat="1" ht="16" customHeight="1" spans="1:9">
      <c r="A18" s="9">
        <v>15</v>
      </c>
      <c r="B18" s="10" t="s">
        <v>25</v>
      </c>
      <c r="C18" s="10">
        <v>2572</v>
      </c>
      <c r="D18" s="10">
        <v>1948</v>
      </c>
      <c r="E18" s="10">
        <v>141750</v>
      </c>
      <c r="F18" s="10">
        <v>1610</v>
      </c>
      <c r="G18" s="10">
        <v>24150</v>
      </c>
      <c r="H18" s="10">
        <v>338</v>
      </c>
      <c r="I18" s="10">
        <v>117600</v>
      </c>
    </row>
    <row r="19" s="2" customFormat="1" ht="16" customHeight="1" spans="1:9">
      <c r="A19" s="9">
        <v>16</v>
      </c>
      <c r="B19" s="10" t="s">
        <v>26</v>
      </c>
      <c r="C19" s="10">
        <v>1801</v>
      </c>
      <c r="D19" s="10">
        <v>1328</v>
      </c>
      <c r="E19" s="10">
        <v>73417</v>
      </c>
      <c r="F19" s="10">
        <v>1170</v>
      </c>
      <c r="G19" s="10">
        <v>17550</v>
      </c>
      <c r="H19" s="10">
        <v>158</v>
      </c>
      <c r="I19" s="10">
        <v>55867</v>
      </c>
    </row>
    <row r="20" s="2" customFormat="1" ht="16" customHeight="1" spans="1:9">
      <c r="A20" s="9">
        <v>17</v>
      </c>
      <c r="B20" s="10" t="s">
        <v>27</v>
      </c>
      <c r="C20" s="10">
        <v>2272</v>
      </c>
      <c r="D20" s="10">
        <v>1754</v>
      </c>
      <c r="E20" s="10">
        <v>130536</v>
      </c>
      <c r="F20" s="10">
        <v>1448</v>
      </c>
      <c r="G20" s="10">
        <v>21720</v>
      </c>
      <c r="H20" s="10">
        <v>306</v>
      </c>
      <c r="I20" s="10">
        <v>108816</v>
      </c>
    </row>
    <row r="21" s="2" customFormat="1" ht="16" customHeight="1" spans="1:9">
      <c r="A21" s="9">
        <v>18</v>
      </c>
      <c r="B21" s="10" t="s">
        <v>28</v>
      </c>
      <c r="C21" s="10">
        <v>2750</v>
      </c>
      <c r="D21" s="10">
        <v>2072</v>
      </c>
      <c r="E21" s="10">
        <v>148793</v>
      </c>
      <c r="F21" s="10">
        <v>1723</v>
      </c>
      <c r="G21" s="10">
        <v>25845</v>
      </c>
      <c r="H21" s="10">
        <v>349</v>
      </c>
      <c r="I21" s="10">
        <v>122948</v>
      </c>
    </row>
    <row r="22" s="2" customFormat="1" ht="16" customHeight="1" spans="1:9">
      <c r="A22" s="9">
        <v>19</v>
      </c>
      <c r="B22" s="10" t="s">
        <v>29</v>
      </c>
      <c r="C22" s="10">
        <v>2060</v>
      </c>
      <c r="D22" s="10">
        <v>1494</v>
      </c>
      <c r="E22" s="10">
        <v>111695</v>
      </c>
      <c r="F22" s="10">
        <v>1233</v>
      </c>
      <c r="G22" s="10">
        <v>18495</v>
      </c>
      <c r="H22" s="10">
        <v>261</v>
      </c>
      <c r="I22" s="10">
        <v>93200</v>
      </c>
    </row>
    <row r="23" s="2" customFormat="1" ht="16" customHeight="1" spans="1:9">
      <c r="A23" s="9">
        <v>20</v>
      </c>
      <c r="B23" s="10" t="s">
        <v>30</v>
      </c>
      <c r="C23" s="10">
        <v>2225</v>
      </c>
      <c r="D23" s="10">
        <v>1716</v>
      </c>
      <c r="E23" s="10">
        <v>93476</v>
      </c>
      <c r="F23" s="10">
        <v>1510</v>
      </c>
      <c r="G23" s="10">
        <v>22650</v>
      </c>
      <c r="H23" s="10">
        <v>206</v>
      </c>
      <c r="I23" s="10">
        <v>70826</v>
      </c>
    </row>
    <row r="24" s="2" customFormat="1" ht="16" customHeight="1" spans="1:9">
      <c r="A24" s="9">
        <v>21</v>
      </c>
      <c r="B24" s="10" t="s">
        <v>31</v>
      </c>
      <c r="C24" s="10">
        <v>1278</v>
      </c>
      <c r="D24" s="10">
        <v>1035</v>
      </c>
      <c r="E24" s="10">
        <v>89000</v>
      </c>
      <c r="F24" s="10">
        <v>816</v>
      </c>
      <c r="G24" s="10">
        <v>12240</v>
      </c>
      <c r="H24" s="10">
        <v>219</v>
      </c>
      <c r="I24" s="10">
        <v>76760</v>
      </c>
    </row>
    <row r="25" s="2" customFormat="1" ht="16" customHeight="1" spans="1:9">
      <c r="A25" s="9">
        <v>22</v>
      </c>
      <c r="B25" s="10" t="s">
        <v>32</v>
      </c>
      <c r="C25" s="10">
        <v>2690</v>
      </c>
      <c r="D25" s="10">
        <v>2041</v>
      </c>
      <c r="E25" s="10">
        <v>205281</v>
      </c>
      <c r="F25" s="10">
        <v>1527</v>
      </c>
      <c r="G25" s="10">
        <v>22905</v>
      </c>
      <c r="H25" s="10">
        <v>514</v>
      </c>
      <c r="I25" s="10">
        <v>182376</v>
      </c>
    </row>
    <row r="26" s="2" customFormat="1" ht="16" customHeight="1" spans="1:9">
      <c r="A26" s="9">
        <v>23</v>
      </c>
      <c r="B26" s="10" t="s">
        <v>33</v>
      </c>
      <c r="C26" s="10">
        <v>2376</v>
      </c>
      <c r="D26" s="10">
        <v>1730</v>
      </c>
      <c r="E26" s="10">
        <v>92210</v>
      </c>
      <c r="F26" s="10">
        <v>1533</v>
      </c>
      <c r="G26" s="10">
        <v>22995</v>
      </c>
      <c r="H26" s="10">
        <v>197</v>
      </c>
      <c r="I26" s="10">
        <v>69215</v>
      </c>
    </row>
    <row r="27" s="2" customFormat="1" ht="16" customHeight="1" spans="1:9">
      <c r="A27" s="9">
        <v>24</v>
      </c>
      <c r="B27" s="10" t="s">
        <v>34</v>
      </c>
      <c r="C27" s="10">
        <v>1627</v>
      </c>
      <c r="D27" s="10">
        <v>1230</v>
      </c>
      <c r="E27" s="10">
        <v>128591</v>
      </c>
      <c r="F27" s="10">
        <v>899</v>
      </c>
      <c r="G27" s="10">
        <v>13485</v>
      </c>
      <c r="H27" s="10">
        <v>331</v>
      </c>
      <c r="I27" s="10">
        <v>115106</v>
      </c>
    </row>
    <row r="28" s="2" customFormat="1" ht="16" customHeight="1" spans="1:9">
      <c r="A28" s="9">
        <v>25</v>
      </c>
      <c r="B28" s="10" t="s">
        <v>35</v>
      </c>
      <c r="C28" s="10">
        <v>4344</v>
      </c>
      <c r="D28" s="10">
        <v>3448</v>
      </c>
      <c r="E28" s="10">
        <v>295588</v>
      </c>
      <c r="F28" s="10">
        <v>2722</v>
      </c>
      <c r="G28" s="10">
        <v>40830</v>
      </c>
      <c r="H28" s="10">
        <v>726</v>
      </c>
      <c r="I28" s="10">
        <v>254758</v>
      </c>
    </row>
    <row r="29" s="2" customFormat="1" ht="16" customHeight="1" spans="1:9">
      <c r="A29" s="9" t="s">
        <v>36</v>
      </c>
      <c r="B29" s="9"/>
      <c r="C29" s="11">
        <f t="shared" ref="C29:I29" si="0">SUM(C4:C28)</f>
        <v>51897</v>
      </c>
      <c r="D29" s="11">
        <f t="shared" si="0"/>
        <v>39695</v>
      </c>
      <c r="E29" s="11">
        <f t="shared" si="0"/>
        <v>3162800</v>
      </c>
      <c r="F29" s="11">
        <f t="shared" si="0"/>
        <v>32069</v>
      </c>
      <c r="G29" s="11">
        <f t="shared" si="0"/>
        <v>481035</v>
      </c>
      <c r="H29" s="11">
        <f t="shared" si="0"/>
        <v>7626</v>
      </c>
      <c r="I29" s="11">
        <f t="shared" si="0"/>
        <v>2681765</v>
      </c>
    </row>
    <row r="30" s="1" customFormat="1" ht="16" customHeight="1" spans="4:7">
      <c r="D30" s="3"/>
      <c r="E30" s="3"/>
      <c r="F30" s="3"/>
      <c r="G30" s="3"/>
    </row>
  </sheetData>
  <mergeCells count="3">
    <mergeCell ref="A1:I1"/>
    <mergeCell ref="A2:I2"/>
    <mergeCell ref="A29:B2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汇总表（2025.4.22）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郑伟红</cp:lastModifiedBy>
  <dcterms:created xsi:type="dcterms:W3CDTF">2006-09-16T00:00:00Z</dcterms:created>
  <dcterms:modified xsi:type="dcterms:W3CDTF">2025-04-22T02:10:52Z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36F2F2C1394D461083D3D2EA720A32E1</vt:lpwstr>
  </property>
</Properties>
</file>